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Антон\Downloads\"/>
    </mc:Choice>
  </mc:AlternateContent>
  <xr:revisionPtr revIDLastSave="0" documentId="13_ncr:1_{56BB42B4-FA3D-4CA4-9292-9850A419038E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Пряжа" sheetId="1" r:id="rId1"/>
    <sheet name="Ткани" sheetId="2" r:id="rId2"/>
    <sheet name="журналы" sheetId="3" r:id="rId3"/>
  </sheets>
  <definedNames>
    <definedName name="_xlnm._FilterDatabase" localSheetId="0" hidden="1">Пряжа!$A$8:$F$194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2" i="3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8" i="2"/>
</calcChain>
</file>

<file path=xl/sharedStrings.xml><?xml version="1.0" encoding="utf-8"?>
<sst xmlns="http://schemas.openxmlformats.org/spreadsheetml/2006/main" count="881" uniqueCount="426">
  <si>
    <t xml:space="preserve">10 SHINY SHADES </t>
  </si>
  <si>
    <t xml:space="preserve">4 X 30g </t>
  </si>
  <si>
    <t xml:space="preserve">10 SHINY SHADES PACK </t>
  </si>
  <si>
    <t xml:space="preserve">20 X 30g </t>
  </si>
  <si>
    <t xml:space="preserve">50 MOHAIR SHADES </t>
  </si>
  <si>
    <t xml:space="preserve">5 X 20g </t>
  </si>
  <si>
    <t xml:space="preserve">50 MOHAIR SHADES PACK </t>
  </si>
  <si>
    <t xml:space="preserve">100 X 20g </t>
  </si>
  <si>
    <t xml:space="preserve">10 X 50g </t>
  </si>
  <si>
    <t xml:space="preserve">AIR LUX </t>
  </si>
  <si>
    <t xml:space="preserve">ALASKA </t>
  </si>
  <si>
    <t xml:space="preserve">10 X 100g </t>
  </si>
  <si>
    <t xml:space="preserve">ALMA </t>
  </si>
  <si>
    <t xml:space="preserve">ALPACA SILVER </t>
  </si>
  <si>
    <t xml:space="preserve">10 X 25g </t>
  </si>
  <si>
    <t xml:space="preserve">ALPAQUINA </t>
  </si>
  <si>
    <t xml:space="preserve">ANGORA STOP </t>
  </si>
  <si>
    <t xml:space="preserve">10 X 10g </t>
  </si>
  <si>
    <t xml:space="preserve">ARLES MERINO </t>
  </si>
  <si>
    <t xml:space="preserve">AUSTRALIS </t>
  </si>
  <si>
    <t xml:space="preserve">6 X 200g </t>
  </si>
  <si>
    <t xml:space="preserve">AZTECA </t>
  </si>
  <si>
    <t xml:space="preserve">AZTECA FINE LUX </t>
  </si>
  <si>
    <t xml:space="preserve">AZULEJO </t>
  </si>
  <si>
    <t xml:space="preserve">BABY ALPACA 100% </t>
  </si>
  <si>
    <t xml:space="preserve">BABY JACQUARD </t>
  </si>
  <si>
    <t xml:space="preserve">BABY NATURE </t>
  </si>
  <si>
    <t xml:space="preserve">20 X 25g </t>
  </si>
  <si>
    <t xml:space="preserve">6 X 100g </t>
  </si>
  <si>
    <t xml:space="preserve">BABY ULTRASOFT </t>
  </si>
  <si>
    <t xml:space="preserve">BAMBI </t>
  </si>
  <si>
    <t xml:space="preserve">BAMBINI </t>
  </si>
  <si>
    <t xml:space="preserve">BASIC MERINO </t>
  </si>
  <si>
    <t xml:space="preserve">BASIC MERINO COLOR </t>
  </si>
  <si>
    <t xml:space="preserve">120 X 50g </t>
  </si>
  <si>
    <t xml:space="preserve">BIG MERINO </t>
  </si>
  <si>
    <t xml:space="preserve">5 X 200g </t>
  </si>
  <si>
    <t xml:space="preserve">CANADA </t>
  </si>
  <si>
    <t xml:space="preserve">CASIOPEA </t>
  </si>
  <si>
    <t xml:space="preserve">COPITO </t>
  </si>
  <si>
    <t xml:space="preserve">COPITO SOFT </t>
  </si>
  <si>
    <t xml:space="preserve">COTTON - MERINO FINE </t>
  </si>
  <si>
    <t xml:space="preserve">COTTON CASHMERE  </t>
  </si>
  <si>
    <t xml:space="preserve">COTTON IN LOVE </t>
  </si>
  <si>
    <t xml:space="preserve">COTTON-MERINO </t>
  </si>
  <si>
    <t xml:space="preserve">COTTON-MERINO TWEED </t>
  </si>
  <si>
    <t xml:space="preserve">EASY HAT </t>
  </si>
  <si>
    <t xml:space="preserve">EASY JACQUARD </t>
  </si>
  <si>
    <t xml:space="preserve">4 X 250g </t>
  </si>
  <si>
    <t xml:space="preserve">EDEN </t>
  </si>
  <si>
    <t xml:space="preserve">ELASTIC-CORD </t>
  </si>
  <si>
    <t xml:space="preserve">2 X 500g </t>
  </si>
  <si>
    <t xml:space="preserve">ESSENTIAL ALPACA </t>
  </si>
  <si>
    <t xml:space="preserve">FAMA </t>
  </si>
  <si>
    <t xml:space="preserve">FLASH </t>
  </si>
  <si>
    <t xml:space="preserve">FUNNY JACQUARD </t>
  </si>
  <si>
    <t xml:space="preserve">GALAXY </t>
  </si>
  <si>
    <t xml:space="preserve">GALAXY COLORES </t>
  </si>
  <si>
    <t xml:space="preserve">GATSBY </t>
  </si>
  <si>
    <t xml:space="preserve">20 X 50g </t>
  </si>
  <si>
    <t xml:space="preserve">HELSINKI SOCKS </t>
  </si>
  <si>
    <t xml:space="preserve">INCA ICE </t>
  </si>
  <si>
    <t xml:space="preserve">INFINITY SHAWL </t>
  </si>
  <si>
    <t xml:space="preserve">5 X 150g </t>
  </si>
  <si>
    <t xml:space="preserve">INGENIOUS BIG </t>
  </si>
  <si>
    <t xml:space="preserve">INGENUA </t>
  </si>
  <si>
    <t xml:space="preserve">10 X 150g </t>
  </si>
  <si>
    <t xml:space="preserve">KALEIDO </t>
  </si>
  <si>
    <t xml:space="preserve">6 X 150g </t>
  </si>
  <si>
    <t xml:space="preserve">KASHWOOL SOCKS </t>
  </si>
  <si>
    <t xml:space="preserve">KIREI </t>
  </si>
  <si>
    <t xml:space="preserve">KIREI COLOR </t>
  </si>
  <si>
    <t xml:space="preserve">KNIT ENSEMBLE </t>
  </si>
  <si>
    <t xml:space="preserve">LAGOM </t>
  </si>
  <si>
    <t xml:space="preserve">LOPAPEYSA </t>
  </si>
  <si>
    <t xml:space="preserve">2 X 400g </t>
  </si>
  <si>
    <t xml:space="preserve">LOVE WOOL </t>
  </si>
  <si>
    <t xml:space="preserve">MAGIC DIAMONDS </t>
  </si>
  <si>
    <t xml:space="preserve">MAGIC DIAMONDS FLASH </t>
  </si>
  <si>
    <t xml:space="preserve">MARATHON 3.5 </t>
  </si>
  <si>
    <t xml:space="preserve">MELODY </t>
  </si>
  <si>
    <t xml:space="preserve">MELODY COLOR </t>
  </si>
  <si>
    <t xml:space="preserve">MELODY JACQUARD </t>
  </si>
  <si>
    <t xml:space="preserve">MELODY JACQUARD PRINT </t>
  </si>
  <si>
    <t xml:space="preserve">MELODY STAR </t>
  </si>
  <si>
    <t xml:space="preserve">MERINO 100% </t>
  </si>
  <si>
    <t xml:space="preserve">MERINO 100% CRAFT </t>
  </si>
  <si>
    <t xml:space="preserve">MERINO ARAN </t>
  </si>
  <si>
    <t xml:space="preserve">MERINO BABY </t>
  </si>
  <si>
    <t xml:space="preserve">4 X 200g </t>
  </si>
  <si>
    <t xml:space="preserve">MERINO BABY PLUS </t>
  </si>
  <si>
    <t xml:space="preserve">MERINO CLASSIC </t>
  </si>
  <si>
    <t xml:space="preserve">MERINO SPORT </t>
  </si>
  <si>
    <t xml:space="preserve">MERINO TWEED </t>
  </si>
  <si>
    <t xml:space="preserve">MINDWOOLNESS </t>
  </si>
  <si>
    <t xml:space="preserve">MOHAIR COTTON  </t>
  </si>
  <si>
    <t xml:space="preserve">MONTANA </t>
  </si>
  <si>
    <t xml:space="preserve">MOSAIQUE </t>
  </si>
  <si>
    <t xml:space="preserve">MOUTON </t>
  </si>
  <si>
    <t xml:space="preserve">NATUR </t>
  </si>
  <si>
    <t xml:space="preserve">5 X 100g </t>
  </si>
  <si>
    <t xml:space="preserve">NEW SHADOW </t>
  </si>
  <si>
    <t xml:space="preserve">NIDO </t>
  </si>
  <si>
    <t xml:space="preserve">NINFA </t>
  </si>
  <si>
    <t xml:space="preserve">PAINT </t>
  </si>
  <si>
    <t xml:space="preserve">PANDORA  </t>
  </si>
  <si>
    <t xml:space="preserve">PEQUES </t>
  </si>
  <si>
    <t xml:space="preserve">PEQUES PLUS </t>
  </si>
  <si>
    <t xml:space="preserve">PERLINE </t>
  </si>
  <si>
    <t xml:space="preserve">PETIT BONBON </t>
  </si>
  <si>
    <t xml:space="preserve">PLANET </t>
  </si>
  <si>
    <t xml:space="preserve">POESIA </t>
  </si>
  <si>
    <t xml:space="preserve">POLAR </t>
  </si>
  <si>
    <t xml:space="preserve">POLAR ANIMAL PRINT </t>
  </si>
  <si>
    <t xml:space="preserve">PRIME MERINO </t>
  </si>
  <si>
    <t xml:space="preserve">PRINTED TWEED </t>
  </si>
  <si>
    <t xml:space="preserve">PROMO-FIN </t>
  </si>
  <si>
    <t xml:space="preserve">SAVANA DEGRADE </t>
  </si>
  <si>
    <t xml:space="preserve">SAVANA MOULINE </t>
  </si>
  <si>
    <t xml:space="preserve">SCANDINAVIA </t>
  </si>
  <si>
    <t xml:space="preserve">SILKY LACE </t>
  </si>
  <si>
    <t xml:space="preserve">SKY </t>
  </si>
  <si>
    <t xml:space="preserve">SOFFIATO </t>
  </si>
  <si>
    <t xml:space="preserve">SOFT GRATTE </t>
  </si>
  <si>
    <t xml:space="preserve">SOMNIUM </t>
  </si>
  <si>
    <t xml:space="preserve">SOUSPIR </t>
  </si>
  <si>
    <t xml:space="preserve">SUPER MERINO </t>
  </si>
  <si>
    <t xml:space="preserve">SUPREME MERINO </t>
  </si>
  <si>
    <t xml:space="preserve">SUPREME MERINO PACK </t>
  </si>
  <si>
    <t xml:space="preserve">SWEET BLANKET JACQUARD </t>
  </si>
  <si>
    <t xml:space="preserve">SWEET FLEECE </t>
  </si>
  <si>
    <t xml:space="preserve">TAMPERE SOCKS </t>
  </si>
  <si>
    <t xml:space="preserve">TOUT DE SUITE </t>
  </si>
  <si>
    <t xml:space="preserve">TWINS </t>
  </si>
  <si>
    <t xml:space="preserve">TWISTED PAINT </t>
  </si>
  <si>
    <t xml:space="preserve">ULTRALIGHT MERINO </t>
  </si>
  <si>
    <t xml:space="preserve">UNICO </t>
  </si>
  <si>
    <t xml:space="preserve">UNITED SOCKS </t>
  </si>
  <si>
    <t xml:space="preserve">UNITED SOCKS PACK </t>
  </si>
  <si>
    <t xml:space="preserve">240 X 25g </t>
  </si>
  <si>
    <t xml:space="preserve">VARANASI </t>
  </si>
  <si>
    <t xml:space="preserve">VELOUR </t>
  </si>
  <si>
    <t xml:space="preserve">VELVET FINE </t>
  </si>
  <si>
    <t xml:space="preserve">YOGA </t>
  </si>
  <si>
    <t>AIR ALPACA DEGRADÉ</t>
  </si>
  <si>
    <t>MERINO BABY DEGRADÉ</t>
  </si>
  <si>
    <t>PERLINE DEGRADÉ</t>
  </si>
  <si>
    <t>SOFFIATO DEGRADÉ</t>
  </si>
  <si>
    <t xml:space="preserve">ANTÁRTIDA </t>
  </si>
  <si>
    <t xml:space="preserve">ALABAMA </t>
  </si>
  <si>
    <t xml:space="preserve">ALEXANDRIA </t>
  </si>
  <si>
    <t xml:space="preserve">AMIGURUMI </t>
  </si>
  <si>
    <t xml:space="preserve">BIG RIBBON </t>
  </si>
  <si>
    <t xml:space="preserve">BRISA </t>
  </si>
  <si>
    <t xml:space="preserve">CANDY </t>
  </si>
  <si>
    <t xml:space="preserve">CAPRI </t>
  </si>
  <si>
    <t xml:space="preserve">CAPRI PLUS </t>
  </si>
  <si>
    <t xml:space="preserve">COTTON 100% </t>
  </si>
  <si>
    <t xml:space="preserve">DEGRADE SUN </t>
  </si>
  <si>
    <t xml:space="preserve">FAIR COTTON </t>
  </si>
  <si>
    <t>FAIR COTTON CRAFT 175</t>
  </si>
  <si>
    <t xml:space="preserve">4 X 175g </t>
  </si>
  <si>
    <t xml:space="preserve">HARMONIA </t>
  </si>
  <si>
    <t xml:space="preserve">IBIS </t>
  </si>
  <si>
    <t xml:space="preserve">JAIPUR CAKE </t>
  </si>
  <si>
    <t xml:space="preserve">JAIPUR SOFT </t>
  </si>
  <si>
    <t xml:space="preserve">LINEN </t>
  </si>
  <si>
    <t xml:space="preserve">LINO 100% </t>
  </si>
  <si>
    <t xml:space="preserve">MACRAME CORD </t>
  </si>
  <si>
    <t xml:space="preserve">MALDIVAS </t>
  </si>
  <si>
    <t xml:space="preserve">MEDITERRANEA </t>
  </si>
  <si>
    <t xml:space="preserve">MENFIS </t>
  </si>
  <si>
    <t xml:space="preserve">MENFIS COLOR </t>
  </si>
  <si>
    <t xml:space="preserve">MERAKI </t>
  </si>
  <si>
    <t xml:space="preserve">MIMOSA </t>
  </si>
  <si>
    <t xml:space="preserve">MISSOURI </t>
  </si>
  <si>
    <t xml:space="preserve">NEON </t>
  </si>
  <si>
    <t xml:space="preserve">NEW CANCUN </t>
  </si>
  <si>
    <t xml:space="preserve">PANAMA </t>
  </si>
  <si>
    <t xml:space="preserve">PARAISO </t>
  </si>
  <si>
    <t xml:space="preserve">RE-TAPE </t>
  </si>
  <si>
    <t xml:space="preserve">SAIGON </t>
  </si>
  <si>
    <t xml:space="preserve">SCUBY COTTON </t>
  </si>
  <si>
    <t xml:space="preserve">SEACELL - COTTON </t>
  </si>
  <si>
    <t xml:space="preserve">SEVILLA </t>
  </si>
  <si>
    <t xml:space="preserve">SONAJERO </t>
  </si>
  <si>
    <t xml:space="preserve">SUMMER COMFORT </t>
  </si>
  <si>
    <t xml:space="preserve">TENCEL - COTTON  </t>
  </si>
  <si>
    <t xml:space="preserve">WASHI </t>
  </si>
  <si>
    <t xml:space="preserve">YUCATÁN </t>
  </si>
  <si>
    <t xml:space="preserve">BELVEDERE </t>
  </si>
  <si>
    <t xml:space="preserve">BOHEME </t>
  </si>
  <si>
    <t xml:space="preserve">COSMOPOLITAN </t>
  </si>
  <si>
    <t xml:space="preserve">COTTON - ALPACA </t>
  </si>
  <si>
    <t>COTTON CASHMERE DEGRADÉ</t>
  </si>
  <si>
    <t xml:space="preserve">COTTON-YAK </t>
  </si>
  <si>
    <t xml:space="preserve">DUOMO </t>
  </si>
  <si>
    <t xml:space="preserve">ELISEO </t>
  </si>
  <si>
    <t xml:space="preserve">PLUMA </t>
  </si>
  <si>
    <t xml:space="preserve">POLYNESIA </t>
  </si>
  <si>
    <t xml:space="preserve">PURE </t>
  </si>
  <si>
    <t xml:space="preserve">PURE DEGRADE </t>
  </si>
  <si>
    <t xml:space="preserve">SOFT LINO </t>
  </si>
  <si>
    <t xml:space="preserve">ULTRASOFT </t>
  </si>
  <si>
    <t xml:space="preserve">VEGANETTE </t>
  </si>
  <si>
    <t xml:space="preserve">VERSAILLES </t>
  </si>
  <si>
    <t xml:space="preserve">GIZA-5 </t>
  </si>
  <si>
    <t xml:space="preserve">PERLE-5 </t>
  </si>
  <si>
    <t>KATIA</t>
  </si>
  <si>
    <t>LANAS STOP</t>
  </si>
  <si>
    <t>CONCEPT</t>
  </si>
  <si>
    <t>артикул</t>
  </si>
  <si>
    <t>марка</t>
  </si>
  <si>
    <t>наименование</t>
  </si>
  <si>
    <t>состав</t>
  </si>
  <si>
    <t>упаковка</t>
  </si>
  <si>
    <t>РРЦ</t>
  </si>
  <si>
    <t>70% вискоза - 30% полиэстер</t>
  </si>
  <si>
    <t>100% полиэстер</t>
  </si>
  <si>
    <t>88% вискоза - 12% полиэстер</t>
  </si>
  <si>
    <t>70% полиэстер - 30% вискоза</t>
  </si>
  <si>
    <t>96% вискоза - 3% полиэстер - 1% полиамид</t>
  </si>
  <si>
    <t>100% полиамид</t>
  </si>
  <si>
    <t>65% полиамид - 35% полиэстер</t>
  </si>
  <si>
    <t>77% вискоза - 15% полиамид - 8% полиэстер</t>
  </si>
  <si>
    <t>60% полиамид - 40% полиэстер</t>
  </si>
  <si>
    <t>78% вискоза - 22% полиамид</t>
  </si>
  <si>
    <t>80% полиамид - 20% полиэстер</t>
  </si>
  <si>
    <t>97% вискоза - 2% полиэстер - 1% полиамид</t>
  </si>
  <si>
    <t>70% вискоза - 30% шерсть первого сотрига</t>
  </si>
  <si>
    <t>100% шерсть первого сотрига</t>
  </si>
  <si>
    <t>78% мохер - 13% полиамид - 9% шерсть первого сотрига</t>
  </si>
  <si>
    <t>54% альпака - 46% полиамид</t>
  </si>
  <si>
    <t>73% альпака - 20% полиамид - 7% полиэстер</t>
  </si>
  <si>
    <t>75% альпака - 25% полиамид</t>
  </si>
  <si>
    <t>100% альпака</t>
  </si>
  <si>
    <t>35% полиамид - 23% альпака - 23% мохер - 19% полиэстер</t>
  </si>
  <si>
    <t>85% шерсть первого сотрига - 15% альпака</t>
  </si>
  <si>
    <t>70% альпака - 30% полиамид</t>
  </si>
  <si>
    <t>100% акрил</t>
  </si>
  <si>
    <t>50% полиамид - 50% акрил</t>
  </si>
  <si>
    <t>50% акрил - 50% полиамид</t>
  </si>
  <si>
    <t>52% шерсть первого сотрига - 48% акрил</t>
  </si>
  <si>
    <t>55% шерсть первого сотрига - 45% акрил</t>
  </si>
  <si>
    <t>53% шерсть первого сотрига - 47% акрил</t>
  </si>
  <si>
    <t>40% акрил - 30% мохер - 30% полиамид</t>
  </si>
  <si>
    <t>80% акрил - 10% мохер - 10% полиамид</t>
  </si>
  <si>
    <t>75% акрил - 25% шерсть первого сотрига</t>
  </si>
  <si>
    <t>52% акрил - 34% мохер - 14% полиамид</t>
  </si>
  <si>
    <t>80% акрил - 20% полиамид</t>
  </si>
  <si>
    <t>50% хлопок - 50% акрил</t>
  </si>
  <si>
    <t>100% хлопок</t>
  </si>
  <si>
    <t>50% хлопок - 50% полиэстер</t>
  </si>
  <si>
    <t>60% хлопок - 40% вискоза</t>
  </si>
  <si>
    <t>85% хлопок - 15% альпака</t>
  </si>
  <si>
    <t>70% хлопок - 30% шерсть первого сотрига</t>
  </si>
  <si>
    <t>66% вискоза - 34% хлопок</t>
  </si>
  <si>
    <t>90% хлопок - 9% полиэстер - 1% полиамид</t>
  </si>
  <si>
    <t>46% хлопок - 34% полиэстер - 20% акрил</t>
  </si>
  <si>
    <t>47% шерсть первого сотрига - 40% хлопок - 13% полиамид</t>
  </si>
  <si>
    <t>60% хлопок - 40% акрил</t>
  </si>
  <si>
    <t>86% хлопок - 14% полиэстер</t>
  </si>
  <si>
    <t>70% хлопок - 30% мохер</t>
  </si>
  <si>
    <t>85% хлопок - 15% полиамид</t>
  </si>
  <si>
    <t>52% полиэстер - 48% хлопок</t>
  </si>
  <si>
    <t>42% альпака - 34% хлопок - 23% полиамид - 1% полиэстер</t>
  </si>
  <si>
    <t>90% хлопок - 10% полиамид</t>
  </si>
  <si>
    <t>39% вискоза - 38% полиэстер - 16% хлопок - 7% полиамид</t>
  </si>
  <si>
    <t>100% ангора</t>
  </si>
  <si>
    <t>67% мохер - 30% полиамид - 3% шерсть</t>
  </si>
  <si>
    <t>93% шерсть - 7% полиамид</t>
  </si>
  <si>
    <t>100% шерсть</t>
  </si>
  <si>
    <t>70% акрил - 30% шерсть</t>
  </si>
  <si>
    <t>53% шерсть - 47% акрил</t>
  </si>
  <si>
    <t>52% шерсть - 45% акрил - 3% полиэстер</t>
  </si>
  <si>
    <t>65% акрил - 17% полиамид - 11% шерсть - 7% альпака</t>
  </si>
  <si>
    <t>70% хлопок - 30% шерсть</t>
  </si>
  <si>
    <t>50% хлопок - 50% шерсть</t>
  </si>
  <si>
    <t>53% хлопок - 25% шерсть - 22% полиэстер</t>
  </si>
  <si>
    <t>40% шерсть - 40% акрил - 20% полиамид</t>
  </si>
  <si>
    <t>63% шерсть - 14% вискоза - 10% мохер - 9% альпака - 4% полиамид</t>
  </si>
  <si>
    <t>70% альпака - 30% шерсть</t>
  </si>
  <si>
    <t>75% шерсть - 25% полиамид</t>
  </si>
  <si>
    <t>55% шерсть - 45% акрил</t>
  </si>
  <si>
    <t>70% шерсть - 30% акрил</t>
  </si>
  <si>
    <t>50% шерсть - 42% акрил - 8% полиамид</t>
  </si>
  <si>
    <t>70% шерсть - 20% акрил - 10% полиамид</t>
  </si>
  <si>
    <t>90% шерсть - 10% полиамид</t>
  </si>
  <si>
    <t>84% шерсть - 10% полиамид - 6% полиэстер</t>
  </si>
  <si>
    <t>51% шерсть - 43% акрил - 6% вискоза</t>
  </si>
  <si>
    <t>80% акрил - 20% шерсть</t>
  </si>
  <si>
    <t>32% шерсть - 22% хлопок - 21% полиамид - 15% вискоза - 5% альпака - 5% акрил</t>
  </si>
  <si>
    <t>55% акрил - 22% полиамид - 11% шерсть - 8% альпака - 4% полиэстер</t>
  </si>
  <si>
    <t>42% шерсть - 20% полиамид - 14% мохер - 13% полиэстер - 11% вискоза</t>
  </si>
  <si>
    <t>40% шерсть - 40% акрил - 12% хлопок - 8% полиамид</t>
  </si>
  <si>
    <t>75% акрил - 15% шерсть - 10% альпака</t>
  </si>
  <si>
    <t>85% шерсть - 15% альпака</t>
  </si>
  <si>
    <t>32% хлопок - 30% шерсть - 26% полиамид - 12% альпака</t>
  </si>
  <si>
    <t>64% шерсть - 26% полиамид - 10% ангора</t>
  </si>
  <si>
    <t>50% шерсть - 50% акрил</t>
  </si>
  <si>
    <t>45% шерсть - 45% акрил - 10% альпака</t>
  </si>
  <si>
    <t>80% шерсть - 20% полиамид</t>
  </si>
  <si>
    <t>52% шерсть - 48% акрил</t>
  </si>
  <si>
    <t>45% хлопок - 42% шерсть - 13% полиамид</t>
  </si>
  <si>
    <t>76% хлопок - 24% пенька</t>
  </si>
  <si>
    <t>90% хлопок - 10% кашемир</t>
  </si>
  <si>
    <t>70% шерсть - 25% полиамид - 5% кашемир</t>
  </si>
  <si>
    <t>60% хлопок - 30% шерсть - 10% як</t>
  </si>
  <si>
    <t>85% полиэстер - 15% эластан</t>
  </si>
  <si>
    <t>53% хлопок - 47% лён</t>
  </si>
  <si>
    <t>100% лён</t>
  </si>
  <si>
    <t>56% хлопок - 22% лён - 22% вискоза</t>
  </si>
  <si>
    <t>75% хлопок - 25% лиоцелл</t>
  </si>
  <si>
    <t>67% лиоцелл - 33% хлопок</t>
  </si>
  <si>
    <t>52% шерсть первого сотрига - 48% шёлк</t>
  </si>
  <si>
    <t>80% шерсть первого сотрига - 20% шёлк</t>
  </si>
  <si>
    <t>65% хлопок - 25% полиэстер - 10% прочие материалы</t>
  </si>
  <si>
    <t>ANTIBACTERIAN SOLID</t>
  </si>
  <si>
    <t>ANTIBACTERIAN WHITE</t>
  </si>
  <si>
    <t>COTTON CANVAS GOLD</t>
  </si>
  <si>
    <t>COTTON CANVAS GOLD PANEL</t>
  </si>
  <si>
    <t>CCGP1</t>
  </si>
  <si>
    <t>CANVAS GOLD PANEL</t>
  </si>
  <si>
    <t>CGP2</t>
  </si>
  <si>
    <t>CANVAS SLIM S/S</t>
  </si>
  <si>
    <t>CANVAS SLIM PANEL S/S</t>
  </si>
  <si>
    <t>CSP1</t>
  </si>
  <si>
    <t>CSP2</t>
  </si>
  <si>
    <t>CSP3</t>
  </si>
  <si>
    <t>CSP4</t>
  </si>
  <si>
    <t>CSP5</t>
  </si>
  <si>
    <t>CSP6</t>
  </si>
  <si>
    <t>EAT &amp; SEW</t>
  </si>
  <si>
    <t>ECOVERO</t>
  </si>
  <si>
    <t>FRENCH TERRY DOTS</t>
  </si>
  <si>
    <t>JERSEY A/W</t>
  </si>
  <si>
    <t>JERSEY PANEL A/W</t>
  </si>
  <si>
    <t>JP5/JP6/JP11/JP13</t>
  </si>
  <si>
    <t>JP15</t>
  </si>
  <si>
    <t>JP16/JP19</t>
  </si>
  <si>
    <t>JP17</t>
  </si>
  <si>
    <t>JERSEY GOLD A/W</t>
  </si>
  <si>
    <t>JERSEY MELANGE A/W</t>
  </si>
  <si>
    <t>JERSEY MELANGE BASIC</t>
  </si>
  <si>
    <t>JERSEY SOLID COLORS</t>
  </si>
  <si>
    <t>KNIT CORDUROY</t>
  </si>
  <si>
    <t>MOUSSELINE A/W</t>
  </si>
  <si>
    <t>MOUSSELINE GOLD A/W</t>
  </si>
  <si>
    <t>MOUSSELINE CHAMBRAY</t>
  </si>
  <si>
    <t>MOUSSELINE SOLID</t>
  </si>
  <si>
    <t>MOUSSELINE VICHY</t>
  </si>
  <si>
    <t>MULTI STRIPES JERSEY</t>
  </si>
  <si>
    <t>PADDED METALLIZED</t>
  </si>
  <si>
    <t>PADDED SILVER PRINT</t>
  </si>
  <si>
    <t>POLAR FABRIC A/W</t>
  </si>
  <si>
    <t>POPLIN A/W</t>
  </si>
  <si>
    <t>POPLIN GOLD</t>
  </si>
  <si>
    <t>POPLIN MASK PANEL</t>
  </si>
  <si>
    <t>PMP1/PMP4/PMP5/PMP6</t>
  </si>
  <si>
    <t>POPLIN PANEL A/W</t>
  </si>
  <si>
    <t>PP6 / PP7 / PP10 / PP15</t>
  </si>
  <si>
    <t>PP8 / PP9</t>
  </si>
  <si>
    <t>POPLIN PANEL TOYS</t>
  </si>
  <si>
    <t>PPT1</t>
  </si>
  <si>
    <t>PPT2</t>
  </si>
  <si>
    <t>PPT3/PPT4</t>
  </si>
  <si>
    <t>RECYCLED BRUSHED JERSEY</t>
  </si>
  <si>
    <t>RECYCLED CANVAS</t>
  </si>
  <si>
    <t>RECYCLED SCOTT DOUBLE FACE</t>
  </si>
  <si>
    <t>RUSTIC COTTON</t>
  </si>
  <si>
    <t>RUSTIC COTTON SOLID</t>
  </si>
  <si>
    <t>SOFT FRENCH TERRY SOLID</t>
  </si>
  <si>
    <t>SOFT FRENCH TERRY PRINT</t>
  </si>
  <si>
    <t>SOFT KNIT GALES</t>
  </si>
  <si>
    <t>SOFT-SHELL A/W</t>
  </si>
  <si>
    <t>SUMMER SWEAT PANEL S/S</t>
  </si>
  <si>
    <t>SSP1 / SSP3</t>
  </si>
  <si>
    <t>SUMMER SWEAT PANEL BABY S/S</t>
  </si>
  <si>
    <t>SSPB1</t>
  </si>
  <si>
    <t>SWEAT A/W</t>
  </si>
  <si>
    <t>SWEAT GOLD</t>
  </si>
  <si>
    <t>SWEAT PANEL</t>
  </si>
  <si>
    <t>SP1</t>
  </si>
  <si>
    <t>SP3 / SP4</t>
  </si>
  <si>
    <t>SWEAT MELANGE A/W</t>
  </si>
  <si>
    <t>SWEAT MELANGE GOLD</t>
  </si>
  <si>
    <t>SWEAT MELANGE PANEL</t>
  </si>
  <si>
    <t>SMP1</t>
  </si>
  <si>
    <t>SWEAT MELANGE BASIC</t>
  </si>
  <si>
    <t>TEDDY FUR</t>
  </si>
  <si>
    <t>TULLE SILVER</t>
  </si>
  <si>
    <t>VIYELLA ORGANIC COTTON PRINT</t>
  </si>
  <si>
    <t>VIYELLA ORGANIC COTTON BASIC</t>
  </si>
  <si>
    <t>VIYELLA STRIPES A/W - VIYELLA ORGANIC STRIPES</t>
  </si>
  <si>
    <t>VIYELLA TARTAN RECYCLED</t>
  </si>
  <si>
    <t>Артикул</t>
  </si>
  <si>
    <t>Наименование</t>
  </si>
  <si>
    <t>Тип панели</t>
  </si>
  <si>
    <t>Количество панелей в рулоне</t>
  </si>
  <si>
    <t>Длина рулона</t>
  </si>
  <si>
    <t>Цена за 1 рулон</t>
  </si>
  <si>
    <t>Цена за 1 метр</t>
  </si>
  <si>
    <t>EKOS</t>
  </si>
  <si>
    <t>50% Recycled Cotton - 47% Recycled polyester from plastic bottles - 3% Other fibres</t>
  </si>
  <si>
    <t>Baby 98</t>
  </si>
  <si>
    <t>Kids 99</t>
  </si>
  <si>
    <t>Woman Sport 108</t>
  </si>
  <si>
    <t>Woman Essentials 107</t>
  </si>
  <si>
    <t>Concept 11</t>
  </si>
  <si>
    <t>Cotton in Love</t>
  </si>
  <si>
    <t>Baby 94</t>
  </si>
  <si>
    <t>Kids 95</t>
  </si>
  <si>
    <t>Easy Knits 9</t>
  </si>
  <si>
    <t>Casual 104</t>
  </si>
  <si>
    <t>Urban 105</t>
  </si>
  <si>
    <t>Concept 10</t>
  </si>
  <si>
    <t>Azteca</t>
  </si>
  <si>
    <t>русский</t>
  </si>
  <si>
    <t>испанский</t>
  </si>
  <si>
    <t>английский</t>
  </si>
  <si>
    <t xml:space="preserve">Артикул </t>
  </si>
  <si>
    <t>Язык</t>
  </si>
  <si>
    <t>Цена</t>
  </si>
  <si>
    <t>5 шт</t>
  </si>
  <si>
    <t>1 шт</t>
  </si>
  <si>
    <t>Минимальная 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</si>
</sst>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₽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165" fontId="0" fillId="0" borderId="12" xfId="0" applyNumberFormat="1" applyBorder="1" applyAlignment="1">
      <alignment horizontal="right" vertical="center"/>
    </xf>
    <xf numFmtId="165" fontId="1" fillId="0" borderId="12" xfId="0" applyNumberFormat="1" applyFont="1" applyFill="1" applyBorder="1" applyAlignment="1">
      <alignment horizontal="right" vertical="center"/>
    </xf>
    <xf numFmtId="165" fontId="1" fillId="0" borderId="12" xfId="0" applyNumberFormat="1" applyFont="1" applyBorder="1" applyAlignment="1">
      <alignment horizontal="right" vertical="center"/>
    </xf>
    <xf numFmtId="165" fontId="1" fillId="0" borderId="15" xfId="0" applyNumberFormat="1" applyFont="1" applyFill="1" applyBorder="1" applyAlignment="1">
      <alignment horizontal="right" vertical="center"/>
    </xf>
    <xf numFmtId="0" fontId="17" fillId="33" borderId="16" xfId="0" applyFont="1" applyFill="1" applyBorder="1" applyAlignment="1">
      <alignment horizontal="center" vertical="center" wrapText="1"/>
    </xf>
    <xf numFmtId="0" fontId="17" fillId="34" borderId="11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7" fillId="34" borderId="10" xfId="0" applyFont="1" applyFill="1" applyBorder="1" applyAlignment="1">
      <alignment vertical="center"/>
    </xf>
    <xf numFmtId="0" fontId="17" fillId="34" borderId="10" xfId="0" applyFont="1" applyFill="1" applyBorder="1" applyAlignment="1">
      <alignment horizontal="center" vertical="center"/>
    </xf>
    <xf numFmtId="165" fontId="17" fillId="34" borderId="12" xfId="0" applyNumberFormat="1" applyFont="1" applyFill="1" applyBorder="1" applyAlignment="1">
      <alignment horizontal="right" vertical="center"/>
    </xf>
    <xf numFmtId="0" fontId="17" fillId="34" borderId="17" xfId="0" applyFont="1" applyFill="1" applyBorder="1" applyAlignment="1">
      <alignment horizontal="center" vertical="center"/>
    </xf>
    <xf numFmtId="0" fontId="20" fillId="34" borderId="18" xfId="0" applyFont="1" applyFill="1" applyBorder="1" applyAlignment="1">
      <alignment horizontal="center" vertical="center"/>
    </xf>
    <xf numFmtId="0" fontId="17" fillId="34" borderId="18" xfId="0" applyFont="1" applyFill="1" applyBorder="1" applyAlignment="1">
      <alignment vertical="center"/>
    </xf>
    <xf numFmtId="0" fontId="17" fillId="34" borderId="18" xfId="0" applyFont="1" applyFill="1" applyBorder="1" applyAlignment="1">
      <alignment horizontal="center" vertical="center"/>
    </xf>
    <xf numFmtId="165" fontId="17" fillId="34" borderId="19" xfId="0" applyNumberFormat="1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center" vertical="center" wrapText="1"/>
    </xf>
    <xf numFmtId="164" fontId="21" fillId="0" borderId="20" xfId="0" applyNumberFormat="1" applyFont="1" applyFill="1" applyBorder="1" applyAlignment="1">
      <alignment horizontal="center" vertical="center" wrapText="1"/>
    </xf>
    <xf numFmtId="164" fontId="17" fillId="0" borderId="20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164" fontId="22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/>
    </xf>
    <xf numFmtId="164" fontId="0" fillId="0" borderId="20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165" fontId="0" fillId="0" borderId="20" xfId="0" applyNumberFormat="1" applyBorder="1"/>
    <xf numFmtId="0" fontId="24" fillId="33" borderId="20" xfId="0" applyFont="1" applyFill="1" applyBorder="1" applyAlignment="1">
      <alignment horizontal="center" vertical="center" wrapText="1"/>
    </xf>
    <xf numFmtId="4" fontId="24" fillId="33" borderId="20" xfId="0" applyNumberFormat="1" applyFont="1" applyFill="1" applyBorder="1" applyAlignment="1">
      <alignment horizontal="center" vertical="center" wrapText="1"/>
    </xf>
    <xf numFmtId="4" fontId="24" fillId="33" borderId="20" xfId="0" applyNumberFormat="1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24" fillId="33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" fontId="24" fillId="33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35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Normal 2 2" xfId="42" xr:uid="{00000000-0005-0000-0000-00001200000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1546408</xdr:colOff>
      <xdr:row>1</xdr:row>
      <xdr:rowOff>83820</xdr:rowOff>
    </xdr:from>
    <xdr:to>
      <xdr:col>3</xdr:col>
      <xdr:colOff>3308533</xdr:colOff>
      <xdr:row>5</xdr:row>
      <xdr:rowOff>74295</xdr:rowOff>
    </xdr:to>
    <xdr:pic>
      <xdr:nvPicPr>
        <xdr:cNvPr id="2" name="Picture 1" descr="Logo Katia">
          <a:extLst>
            <a:ext uri="{FF2B5EF4-FFF2-40B4-BE49-F238E27FC236}">
              <a16:creationId xmlns:a16="http://schemas.microsoft.com/office/drawing/2014/main" id="{F05BBA01-39AF-4089-9D76-8275970C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3488" y="266700"/>
          <a:ext cx="1762125" cy="721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5090559</xdr:colOff>
      <xdr:row>0</xdr:row>
      <xdr:rowOff>45212</xdr:rowOff>
    </xdr:from>
    <xdr:to>
      <xdr:col>6</xdr:col>
      <xdr:colOff>2539</xdr:colOff>
      <xdr:row>6</xdr:row>
      <xdr:rowOff>121640</xdr:rowOff>
    </xdr:to>
    <xdr:pic>
      <xdr:nvPicPr>
        <xdr:cNvPr id="3" name="Picture 4" descr="LOGO-CONCEPT-display_Página_3">
          <a:extLst>
            <a:ext uri="{FF2B5EF4-FFF2-40B4-BE49-F238E27FC236}">
              <a16:creationId xmlns:a16="http://schemas.microsoft.com/office/drawing/2014/main" id="{A84616CA-2716-481D-A893-5AAFD905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76192" y="45212"/>
          <a:ext cx="1833480" cy="116862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484094</xdr:colOff>
      <xdr:row>0</xdr:row>
      <xdr:rowOff>122368</xdr:rowOff>
    </xdr:from>
    <xdr:to>
      <xdr:col>2</xdr:col>
      <xdr:colOff>402800</xdr:colOff>
      <xdr:row>3</xdr:row>
      <xdr:rowOff>166471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C3D863A1-F0D1-423B-A4B9-F6C78F79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5388" y="122368"/>
          <a:ext cx="677120" cy="58198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49416</xdr:colOff>
      <xdr:row>4</xdr:row>
      <xdr:rowOff>37496</xdr:rowOff>
    </xdr:from>
    <xdr:to>
      <xdr:col>2</xdr:col>
      <xdr:colOff>1033951</xdr:colOff>
      <xdr:row>6</xdr:row>
      <xdr:rowOff>127093</xdr:rowOff>
    </xdr:to>
    <xdr:pic>
      <xdr:nvPicPr>
        <xdr:cNvPr id="5" name="10 Imagen" descr="LANAS STOP.jpg">
          <a:extLst>
            <a:ext uri="{FF2B5EF4-FFF2-40B4-BE49-F238E27FC236}">
              <a16:creationId xmlns:a16="http://schemas.microsoft.com/office/drawing/2014/main" id="{FAC1D3C8-BB4F-4C0D-BF11-3840A4A0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0710" y="754672"/>
          <a:ext cx="1742949" cy="44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53340</xdr:rowOff>
    </xdr:from>
    <xdr:to>
      <xdr:col>7</xdr:col>
      <xdr:colOff>558800</xdr:colOff>
      <xdr:row>5</xdr:row>
      <xdr:rowOff>33378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235373"/>
          <a:ext cx="7802033" cy="7081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8"/>
  <sheetViews>
    <sheetView tabSelected="1" zoomScaleNormal="100" zoomScaleSheetLayoutView="100" workbookViewId="0">
      <selection activeCell="H18" sqref="H18"/>
    </sheetView>
  </sheetViews>
  <sheetFormatPr defaultColWidth="11.52734375" defaultRowHeight="14.35" x14ac:dyDescent="0.5"/>
  <cols>
    <col min="1" max="1" width="12.41015625" style="1" bestFit="1" customWidth="1"/>
    <col min="2" max="2" width="11" style="1" bestFit="1" customWidth="1"/>
    <col min="3" max="3" width="26.41015625" bestFit="1" customWidth="1"/>
    <col min="4" max="4" width="71.234375" bestFit="1" customWidth="1"/>
    <col min="5" max="5" width="12.87890625" style="1" bestFit="1" customWidth="1"/>
    <col min="6" max="6" width="12.05859375" customWidth="1"/>
  </cols>
  <sheetData>
    <row r="1" spans="1:6" s="2" customFormat="1" x14ac:dyDescent="0.5">
      <c r="A1" s="52"/>
      <c r="B1" s="52"/>
      <c r="C1" s="52"/>
      <c r="D1" s="52"/>
      <c r="E1" s="53"/>
      <c r="F1" s="53"/>
    </row>
    <row r="2" spans="1:6" s="2" customFormat="1" x14ac:dyDescent="0.5">
      <c r="A2" s="52"/>
      <c r="B2" s="52"/>
      <c r="C2" s="52"/>
      <c r="D2" s="52"/>
      <c r="E2" s="53"/>
      <c r="F2" s="53"/>
    </row>
    <row r="3" spans="1:6" s="2" customFormat="1" x14ac:dyDescent="0.5">
      <c r="A3" s="52"/>
      <c r="B3" s="52"/>
      <c r="C3" s="52"/>
      <c r="D3" s="52"/>
      <c r="E3" s="53"/>
      <c r="F3" s="53"/>
    </row>
    <row r="4" spans="1:6" s="2" customFormat="1" x14ac:dyDescent="0.5">
      <c r="A4" s="52"/>
      <c r="B4" s="52"/>
      <c r="C4" s="52"/>
      <c r="D4" s="52"/>
      <c r="E4" s="53"/>
      <c r="F4" s="53"/>
    </row>
    <row r="5" spans="1:6" s="2" customFormat="1" x14ac:dyDescent="0.5">
      <c r="A5" s="52"/>
      <c r="B5" s="52"/>
      <c r="C5" s="52"/>
      <c r="D5" s="52"/>
      <c r="E5" s="53"/>
      <c r="F5" s="53"/>
    </row>
    <row r="6" spans="1:6" s="2" customFormat="1" x14ac:dyDescent="0.5">
      <c r="A6" s="52"/>
      <c r="B6" s="52"/>
      <c r="C6" s="52"/>
      <c r="D6" s="52"/>
      <c r="E6" s="53"/>
      <c r="F6" s="53"/>
    </row>
    <row r="7" spans="1:6" s="2" customFormat="1" x14ac:dyDescent="0.5">
      <c r="A7" s="53"/>
      <c r="B7" s="53"/>
      <c r="C7" s="53"/>
      <c r="D7" s="53"/>
      <c r="E7" s="53"/>
      <c r="F7" s="53"/>
    </row>
    <row r="8" spans="1:6" s="2" customFormat="1" x14ac:dyDescent="0.5">
      <c r="A8" s="20" t="s">
        <v>211</v>
      </c>
      <c r="B8" s="20" t="s">
        <v>212</v>
      </c>
      <c r="C8" s="20" t="s">
        <v>213</v>
      </c>
      <c r="D8" s="20" t="s">
        <v>214</v>
      </c>
      <c r="E8" s="20" t="s">
        <v>215</v>
      </c>
      <c r="F8" s="20" t="s">
        <v>216</v>
      </c>
    </row>
    <row r="9" spans="1:6" s="2" customFormat="1" x14ac:dyDescent="0.5">
      <c r="A9" s="26">
        <v>1267</v>
      </c>
      <c r="B9" s="27" t="s">
        <v>210</v>
      </c>
      <c r="C9" s="28" t="s">
        <v>0</v>
      </c>
      <c r="D9" s="28" t="s">
        <v>217</v>
      </c>
      <c r="E9" s="29" t="s">
        <v>1</v>
      </c>
      <c r="F9" s="30">
        <v>515</v>
      </c>
    </row>
    <row r="10" spans="1:6" s="2" customFormat="1" x14ac:dyDescent="0.5">
      <c r="A10" s="21">
        <v>1267</v>
      </c>
      <c r="B10" s="22" t="s">
        <v>210</v>
      </c>
      <c r="C10" s="23" t="s">
        <v>2</v>
      </c>
      <c r="D10" s="23" t="s">
        <v>217</v>
      </c>
      <c r="E10" s="24" t="s">
        <v>3</v>
      </c>
      <c r="F10" s="25">
        <v>515</v>
      </c>
    </row>
    <row r="11" spans="1:6" s="2" customFormat="1" x14ac:dyDescent="0.5">
      <c r="A11" s="10">
        <v>1217</v>
      </c>
      <c r="B11" s="6" t="s">
        <v>210</v>
      </c>
      <c r="C11" s="4" t="s">
        <v>4</v>
      </c>
      <c r="D11" s="4" t="s">
        <v>269</v>
      </c>
      <c r="E11" s="5" t="s">
        <v>5</v>
      </c>
      <c r="F11" s="16">
        <v>545</v>
      </c>
    </row>
    <row r="12" spans="1:6" s="3" customFormat="1" x14ac:dyDescent="0.5">
      <c r="A12" s="10">
        <v>1217</v>
      </c>
      <c r="B12" s="6" t="s">
        <v>210</v>
      </c>
      <c r="C12" s="4" t="s">
        <v>6</v>
      </c>
      <c r="D12" s="4" t="s">
        <v>269</v>
      </c>
      <c r="E12" s="5" t="s">
        <v>7</v>
      </c>
      <c r="F12" s="16">
        <v>545</v>
      </c>
    </row>
    <row r="13" spans="1:6" s="2" customFormat="1" x14ac:dyDescent="0.5">
      <c r="A13" s="10">
        <v>1160</v>
      </c>
      <c r="B13" s="6" t="s">
        <v>210</v>
      </c>
      <c r="C13" s="4" t="s">
        <v>144</v>
      </c>
      <c r="D13" s="4" t="s">
        <v>232</v>
      </c>
      <c r="E13" s="5" t="s">
        <v>8</v>
      </c>
      <c r="F13" s="16">
        <v>875</v>
      </c>
    </row>
    <row r="14" spans="1:6" s="2" customFormat="1" x14ac:dyDescent="0.5">
      <c r="A14" s="10">
        <v>833</v>
      </c>
      <c r="B14" s="5" t="s">
        <v>208</v>
      </c>
      <c r="C14" s="4" t="s">
        <v>9</v>
      </c>
      <c r="D14" s="4" t="s">
        <v>229</v>
      </c>
      <c r="E14" s="5" t="s">
        <v>8</v>
      </c>
      <c r="F14" s="16">
        <v>740</v>
      </c>
    </row>
    <row r="15" spans="1:6" s="2" customFormat="1" x14ac:dyDescent="0.5">
      <c r="A15" s="11">
        <v>752</v>
      </c>
      <c r="B15" s="7" t="s">
        <v>208</v>
      </c>
      <c r="C15" s="8" t="s">
        <v>149</v>
      </c>
      <c r="D15" s="8" t="s">
        <v>250</v>
      </c>
      <c r="E15" s="7" t="s">
        <v>59</v>
      </c>
      <c r="F15" s="17">
        <v>320</v>
      </c>
    </row>
    <row r="16" spans="1:6" s="2" customFormat="1" x14ac:dyDescent="0.5">
      <c r="A16" s="10">
        <v>584</v>
      </c>
      <c r="B16" s="5" t="s">
        <v>208</v>
      </c>
      <c r="C16" s="4" t="s">
        <v>10</v>
      </c>
      <c r="D16" s="4" t="s">
        <v>239</v>
      </c>
      <c r="E16" s="5" t="s">
        <v>11</v>
      </c>
      <c r="F16" s="16">
        <v>425</v>
      </c>
    </row>
    <row r="17" spans="1:6" s="2" customFormat="1" x14ac:dyDescent="0.5">
      <c r="A17" s="11">
        <v>1186</v>
      </c>
      <c r="B17" s="7" t="s">
        <v>208</v>
      </c>
      <c r="C17" s="8" t="s">
        <v>150</v>
      </c>
      <c r="D17" s="8" t="s">
        <v>251</v>
      </c>
      <c r="E17" s="7" t="s">
        <v>28</v>
      </c>
      <c r="F17" s="17">
        <v>530</v>
      </c>
    </row>
    <row r="18" spans="1:6" s="2" customFormat="1" x14ac:dyDescent="0.5">
      <c r="A18" s="10">
        <v>1202</v>
      </c>
      <c r="B18" s="6" t="s">
        <v>210</v>
      </c>
      <c r="C18" s="4" t="s">
        <v>12</v>
      </c>
      <c r="D18" s="4" t="s">
        <v>270</v>
      </c>
      <c r="E18" s="5" t="s">
        <v>8</v>
      </c>
      <c r="F18" s="16">
        <v>875</v>
      </c>
    </row>
    <row r="19" spans="1:6" s="3" customFormat="1" x14ac:dyDescent="0.5">
      <c r="A19" s="10">
        <v>1053</v>
      </c>
      <c r="B19" s="6" t="s">
        <v>210</v>
      </c>
      <c r="C19" s="4" t="s">
        <v>13</v>
      </c>
      <c r="D19" s="4" t="s">
        <v>233</v>
      </c>
      <c r="E19" s="5" t="s">
        <v>14</v>
      </c>
      <c r="F19" s="16">
        <v>605</v>
      </c>
    </row>
    <row r="20" spans="1:6" s="2" customFormat="1" x14ac:dyDescent="0.5">
      <c r="A20" s="10">
        <v>1223</v>
      </c>
      <c r="B20" s="6" t="s">
        <v>210</v>
      </c>
      <c r="C20" s="4" t="s">
        <v>15</v>
      </c>
      <c r="D20" s="4" t="s">
        <v>234</v>
      </c>
      <c r="E20" s="5" t="s">
        <v>11</v>
      </c>
      <c r="F20" s="16">
        <v>1475</v>
      </c>
    </row>
    <row r="21" spans="1:6" s="2" customFormat="1" x14ac:dyDescent="0.5">
      <c r="A21" s="11">
        <v>912</v>
      </c>
      <c r="B21" s="7" t="s">
        <v>208</v>
      </c>
      <c r="C21" s="8" t="s">
        <v>151</v>
      </c>
      <c r="D21" s="8" t="s">
        <v>251</v>
      </c>
      <c r="E21" s="7" t="s">
        <v>11</v>
      </c>
      <c r="F21" s="17">
        <v>680</v>
      </c>
    </row>
    <row r="22" spans="1:6" s="2" customFormat="1" x14ac:dyDescent="0.5">
      <c r="A22" s="10">
        <v>3005</v>
      </c>
      <c r="B22" s="5" t="s">
        <v>209</v>
      </c>
      <c r="C22" s="4" t="s">
        <v>16</v>
      </c>
      <c r="D22" s="4" t="s">
        <v>268</v>
      </c>
      <c r="E22" s="5" t="s">
        <v>17</v>
      </c>
      <c r="F22" s="16">
        <v>525</v>
      </c>
    </row>
    <row r="23" spans="1:6" s="2" customFormat="1" x14ac:dyDescent="0.5">
      <c r="A23" s="21">
        <v>1261</v>
      </c>
      <c r="B23" s="22" t="s">
        <v>208</v>
      </c>
      <c r="C23" s="23" t="s">
        <v>148</v>
      </c>
      <c r="D23" s="23" t="s">
        <v>239</v>
      </c>
      <c r="E23" s="24" t="s">
        <v>11</v>
      </c>
      <c r="F23" s="25">
        <v>515</v>
      </c>
    </row>
    <row r="24" spans="1:6" s="2" customFormat="1" x14ac:dyDescent="0.5">
      <c r="A24" s="21">
        <v>1257</v>
      </c>
      <c r="B24" s="22" t="s">
        <v>208</v>
      </c>
      <c r="C24" s="23" t="s">
        <v>18</v>
      </c>
      <c r="D24" s="23" t="s">
        <v>271</v>
      </c>
      <c r="E24" s="24" t="s">
        <v>8</v>
      </c>
      <c r="F24" s="25">
        <v>580</v>
      </c>
    </row>
    <row r="25" spans="1:6" s="2" customFormat="1" x14ac:dyDescent="0.5">
      <c r="A25" s="10">
        <v>1227</v>
      </c>
      <c r="B25" s="5" t="s">
        <v>208</v>
      </c>
      <c r="C25" s="4" t="s">
        <v>19</v>
      </c>
      <c r="D25" s="4" t="s">
        <v>272</v>
      </c>
      <c r="E25" s="5" t="s">
        <v>20</v>
      </c>
      <c r="F25" s="16">
        <v>1150</v>
      </c>
    </row>
    <row r="26" spans="1:6" s="3" customFormat="1" x14ac:dyDescent="0.5">
      <c r="A26" s="10">
        <v>493</v>
      </c>
      <c r="B26" s="5" t="s">
        <v>208</v>
      </c>
      <c r="C26" s="4" t="s">
        <v>21</v>
      </c>
      <c r="D26" s="4" t="s">
        <v>273</v>
      </c>
      <c r="E26" s="5" t="s">
        <v>11</v>
      </c>
      <c r="F26" s="16">
        <v>845</v>
      </c>
    </row>
    <row r="27" spans="1:6" s="2" customFormat="1" x14ac:dyDescent="0.5">
      <c r="A27" s="10">
        <v>1153</v>
      </c>
      <c r="B27" s="5" t="s">
        <v>208</v>
      </c>
      <c r="C27" s="4" t="s">
        <v>22</v>
      </c>
      <c r="D27" s="4" t="s">
        <v>274</v>
      </c>
      <c r="E27" s="5" t="s">
        <v>11</v>
      </c>
      <c r="F27" s="16">
        <v>985</v>
      </c>
    </row>
    <row r="28" spans="1:6" s="2" customFormat="1" x14ac:dyDescent="0.5">
      <c r="A28" s="10">
        <v>1209</v>
      </c>
      <c r="B28" s="5" t="s">
        <v>208</v>
      </c>
      <c r="C28" s="4" t="s">
        <v>23</v>
      </c>
      <c r="D28" s="4" t="s">
        <v>275</v>
      </c>
      <c r="E28" s="5" t="s">
        <v>11</v>
      </c>
      <c r="F28" s="16">
        <v>830</v>
      </c>
    </row>
    <row r="29" spans="1:6" s="2" customFormat="1" x14ac:dyDescent="0.5">
      <c r="A29" s="10">
        <v>1042</v>
      </c>
      <c r="B29" s="6" t="s">
        <v>210</v>
      </c>
      <c r="C29" s="4" t="s">
        <v>24</v>
      </c>
      <c r="D29" s="4" t="s">
        <v>235</v>
      </c>
      <c r="E29" s="5" t="s">
        <v>8</v>
      </c>
      <c r="F29" s="16">
        <v>875</v>
      </c>
    </row>
    <row r="30" spans="1:6" s="2" customFormat="1" x14ac:dyDescent="0.5">
      <c r="A30" s="10">
        <v>1157</v>
      </c>
      <c r="B30" s="5" t="s">
        <v>208</v>
      </c>
      <c r="C30" s="4" t="s">
        <v>25</v>
      </c>
      <c r="D30" s="4" t="s">
        <v>240</v>
      </c>
      <c r="E30" s="5" t="s">
        <v>8</v>
      </c>
      <c r="F30" s="16">
        <v>315</v>
      </c>
    </row>
    <row r="31" spans="1:6" s="3" customFormat="1" x14ac:dyDescent="0.5">
      <c r="A31" s="10">
        <v>1103</v>
      </c>
      <c r="B31" s="5" t="s">
        <v>208</v>
      </c>
      <c r="C31" s="4" t="s">
        <v>26</v>
      </c>
      <c r="D31" s="4" t="s">
        <v>230</v>
      </c>
      <c r="E31" s="5" t="s">
        <v>27</v>
      </c>
      <c r="F31" s="16">
        <v>350</v>
      </c>
    </row>
    <row r="32" spans="1:6" s="3" customFormat="1" x14ac:dyDescent="0.5">
      <c r="A32" s="21">
        <v>1255</v>
      </c>
      <c r="B32" s="22" t="s">
        <v>208</v>
      </c>
      <c r="C32" s="23" t="s">
        <v>29</v>
      </c>
      <c r="D32" s="23" t="s">
        <v>241</v>
      </c>
      <c r="E32" s="24" t="s">
        <v>8</v>
      </c>
      <c r="F32" s="25">
        <v>255</v>
      </c>
    </row>
    <row r="33" spans="1:6" s="2" customFormat="1" x14ac:dyDescent="0.5">
      <c r="A33" s="10">
        <v>871</v>
      </c>
      <c r="B33" s="5" t="s">
        <v>208</v>
      </c>
      <c r="C33" s="4" t="s">
        <v>30</v>
      </c>
      <c r="D33" s="4" t="s">
        <v>218</v>
      </c>
      <c r="E33" s="5" t="s">
        <v>11</v>
      </c>
      <c r="F33" s="16">
        <v>530</v>
      </c>
    </row>
    <row r="34" spans="1:6" s="2" customFormat="1" x14ac:dyDescent="0.5">
      <c r="A34" s="10">
        <v>3002</v>
      </c>
      <c r="B34" s="5" t="s">
        <v>209</v>
      </c>
      <c r="C34" s="4" t="s">
        <v>31</v>
      </c>
      <c r="D34" s="4" t="s">
        <v>242</v>
      </c>
      <c r="E34" s="5" t="s">
        <v>8</v>
      </c>
      <c r="F34" s="16">
        <v>405</v>
      </c>
    </row>
    <row r="35" spans="1:6" s="2" customFormat="1" x14ac:dyDescent="0.5">
      <c r="A35" s="10">
        <v>793</v>
      </c>
      <c r="B35" s="5" t="s">
        <v>208</v>
      </c>
      <c r="C35" s="4" t="s">
        <v>32</v>
      </c>
      <c r="D35" s="4" t="s">
        <v>242</v>
      </c>
      <c r="E35" s="5" t="s">
        <v>8</v>
      </c>
      <c r="F35" s="16">
        <v>390</v>
      </c>
    </row>
    <row r="36" spans="1:6" s="2" customFormat="1" x14ac:dyDescent="0.5">
      <c r="A36" s="10">
        <v>793</v>
      </c>
      <c r="B36" s="5" t="s">
        <v>208</v>
      </c>
      <c r="C36" s="4" t="s">
        <v>33</v>
      </c>
      <c r="D36" s="4" t="s">
        <v>242</v>
      </c>
      <c r="E36" s="5" t="s">
        <v>8</v>
      </c>
      <c r="F36" s="16">
        <v>475</v>
      </c>
    </row>
    <row r="37" spans="1:6" s="2" customFormat="1" x14ac:dyDescent="0.5">
      <c r="A37" s="12">
        <v>1237</v>
      </c>
      <c r="B37" s="6" t="s">
        <v>210</v>
      </c>
      <c r="C37" s="9" t="s">
        <v>190</v>
      </c>
      <c r="D37" s="9" t="s">
        <v>221</v>
      </c>
      <c r="E37" s="6" t="s">
        <v>68</v>
      </c>
      <c r="F37" s="18">
        <v>1360</v>
      </c>
    </row>
    <row r="38" spans="1:6" s="2" customFormat="1" x14ac:dyDescent="0.5">
      <c r="A38" s="10">
        <v>778</v>
      </c>
      <c r="B38" s="5" t="s">
        <v>208</v>
      </c>
      <c r="C38" s="4" t="s">
        <v>35</v>
      </c>
      <c r="D38" s="4" t="s">
        <v>243</v>
      </c>
      <c r="E38" s="5" t="s">
        <v>11</v>
      </c>
      <c r="F38" s="16">
        <v>695</v>
      </c>
    </row>
    <row r="39" spans="1:6" s="2" customFormat="1" x14ac:dyDescent="0.5">
      <c r="A39" s="11">
        <v>861</v>
      </c>
      <c r="B39" s="7" t="s">
        <v>208</v>
      </c>
      <c r="C39" s="8" t="s">
        <v>152</v>
      </c>
      <c r="D39" s="8" t="s">
        <v>252</v>
      </c>
      <c r="E39" s="7" t="s">
        <v>36</v>
      </c>
      <c r="F39" s="17">
        <v>755</v>
      </c>
    </row>
    <row r="40" spans="1:6" s="2" customFormat="1" x14ac:dyDescent="0.5">
      <c r="A40" s="12">
        <v>1179</v>
      </c>
      <c r="B40" s="6" t="s">
        <v>210</v>
      </c>
      <c r="C40" s="9" t="s">
        <v>191</v>
      </c>
      <c r="D40" s="9" t="s">
        <v>304</v>
      </c>
      <c r="E40" s="6" t="s">
        <v>8</v>
      </c>
      <c r="F40" s="18">
        <v>575</v>
      </c>
    </row>
    <row r="41" spans="1:6" s="3" customFormat="1" x14ac:dyDescent="0.5">
      <c r="A41" s="11">
        <v>506</v>
      </c>
      <c r="B41" s="7" t="s">
        <v>208</v>
      </c>
      <c r="C41" s="8" t="s">
        <v>153</v>
      </c>
      <c r="D41" s="8" t="s">
        <v>253</v>
      </c>
      <c r="E41" s="7" t="s">
        <v>59</v>
      </c>
      <c r="F41" s="17">
        <v>385</v>
      </c>
    </row>
    <row r="42" spans="1:6" s="3" customFormat="1" x14ac:dyDescent="0.5">
      <c r="A42" s="10">
        <v>765</v>
      </c>
      <c r="B42" s="5" t="s">
        <v>208</v>
      </c>
      <c r="C42" s="4" t="s">
        <v>37</v>
      </c>
      <c r="D42" s="4" t="s">
        <v>239</v>
      </c>
      <c r="E42" s="5" t="s">
        <v>11</v>
      </c>
      <c r="F42" s="16">
        <v>425</v>
      </c>
    </row>
    <row r="43" spans="1:6" s="2" customFormat="1" x14ac:dyDescent="0.5">
      <c r="A43" s="11">
        <v>575</v>
      </c>
      <c r="B43" s="7" t="s">
        <v>208</v>
      </c>
      <c r="C43" s="8" t="s">
        <v>154</v>
      </c>
      <c r="D43" s="8" t="s">
        <v>251</v>
      </c>
      <c r="E43" s="7" t="s">
        <v>59</v>
      </c>
      <c r="F43" s="17">
        <v>400</v>
      </c>
    </row>
    <row r="44" spans="1:6" s="3" customFormat="1" x14ac:dyDescent="0.5">
      <c r="A44" s="11">
        <v>229</v>
      </c>
      <c r="B44" s="7" t="s">
        <v>208</v>
      </c>
      <c r="C44" s="8" t="s">
        <v>155</v>
      </c>
      <c r="D44" s="8" t="s">
        <v>251</v>
      </c>
      <c r="E44" s="7" t="s">
        <v>59</v>
      </c>
      <c r="F44" s="17">
        <v>300</v>
      </c>
    </row>
    <row r="45" spans="1:6" s="2" customFormat="1" x14ac:dyDescent="0.5">
      <c r="A45" s="11">
        <v>229</v>
      </c>
      <c r="B45" s="7" t="s">
        <v>208</v>
      </c>
      <c r="C45" s="8" t="s">
        <v>156</v>
      </c>
      <c r="D45" s="8" t="s">
        <v>251</v>
      </c>
      <c r="E45" s="7" t="s">
        <v>59</v>
      </c>
      <c r="F45" s="17">
        <v>415</v>
      </c>
    </row>
    <row r="46" spans="1:6" s="2" customFormat="1" x14ac:dyDescent="0.5">
      <c r="A46" s="21">
        <v>1250</v>
      </c>
      <c r="B46" s="22" t="s">
        <v>210</v>
      </c>
      <c r="C46" s="23" t="s">
        <v>38</v>
      </c>
      <c r="D46" s="23" t="s">
        <v>236</v>
      </c>
      <c r="E46" s="24" t="s">
        <v>8</v>
      </c>
      <c r="F46" s="25">
        <v>785</v>
      </c>
    </row>
    <row r="47" spans="1:6" s="2" customFormat="1" x14ac:dyDescent="0.5">
      <c r="A47" s="10">
        <v>1149</v>
      </c>
      <c r="B47" s="5" t="s">
        <v>208</v>
      </c>
      <c r="C47" s="4" t="s">
        <v>39</v>
      </c>
      <c r="D47" s="4" t="s">
        <v>222</v>
      </c>
      <c r="E47" s="5" t="s">
        <v>8</v>
      </c>
      <c r="F47" s="16">
        <v>395</v>
      </c>
    </row>
    <row r="48" spans="1:6" s="2" customFormat="1" x14ac:dyDescent="0.5">
      <c r="A48" s="21">
        <v>1149</v>
      </c>
      <c r="B48" s="22" t="s">
        <v>208</v>
      </c>
      <c r="C48" s="23" t="s">
        <v>40</v>
      </c>
      <c r="D48" s="23" t="s">
        <v>222</v>
      </c>
      <c r="E48" s="24" t="s">
        <v>8</v>
      </c>
      <c r="F48" s="25">
        <v>395</v>
      </c>
    </row>
    <row r="49" spans="1:6" s="2" customFormat="1" x14ac:dyDescent="0.5">
      <c r="A49" s="12">
        <v>1185</v>
      </c>
      <c r="B49" s="6" t="s">
        <v>210</v>
      </c>
      <c r="C49" s="9" t="s">
        <v>192</v>
      </c>
      <c r="D49" s="9" t="s">
        <v>219</v>
      </c>
      <c r="E49" s="6" t="s">
        <v>8</v>
      </c>
      <c r="F49" s="18">
        <v>430</v>
      </c>
    </row>
    <row r="50" spans="1:6" s="2" customFormat="1" x14ac:dyDescent="0.5">
      <c r="A50" s="12">
        <v>1084</v>
      </c>
      <c r="B50" s="6" t="s">
        <v>210</v>
      </c>
      <c r="C50" s="9" t="s">
        <v>193</v>
      </c>
      <c r="D50" s="9" t="s">
        <v>254</v>
      </c>
      <c r="E50" s="6" t="s">
        <v>8</v>
      </c>
      <c r="F50" s="18">
        <v>520</v>
      </c>
    </row>
    <row r="51" spans="1:6" s="2" customFormat="1" x14ac:dyDescent="0.5">
      <c r="A51" s="21">
        <v>1248</v>
      </c>
      <c r="B51" s="22" t="s">
        <v>210</v>
      </c>
      <c r="C51" s="23" t="s">
        <v>41</v>
      </c>
      <c r="D51" s="23" t="s">
        <v>276</v>
      </c>
      <c r="E51" s="24" t="s">
        <v>27</v>
      </c>
      <c r="F51" s="25">
        <v>300</v>
      </c>
    </row>
    <row r="52" spans="1:6" s="2" customFormat="1" x14ac:dyDescent="0.5">
      <c r="A52" s="11">
        <v>753</v>
      </c>
      <c r="B52" s="7" t="s">
        <v>208</v>
      </c>
      <c r="C52" s="8" t="s">
        <v>157</v>
      </c>
      <c r="D52" s="8" t="s">
        <v>251</v>
      </c>
      <c r="E52" s="7" t="s">
        <v>59</v>
      </c>
      <c r="F52" s="17">
        <v>300</v>
      </c>
    </row>
    <row r="53" spans="1:6" s="2" customFormat="1" x14ac:dyDescent="0.5">
      <c r="A53" s="10">
        <v>949</v>
      </c>
      <c r="B53" s="6" t="s">
        <v>210</v>
      </c>
      <c r="C53" s="4" t="s">
        <v>42</v>
      </c>
      <c r="D53" s="4" t="s">
        <v>305</v>
      </c>
      <c r="E53" s="5" t="s">
        <v>8</v>
      </c>
      <c r="F53" s="16">
        <v>585</v>
      </c>
    </row>
    <row r="54" spans="1:6" s="2" customFormat="1" x14ac:dyDescent="0.5">
      <c r="A54" s="12">
        <v>949</v>
      </c>
      <c r="B54" s="6" t="s">
        <v>210</v>
      </c>
      <c r="C54" s="9" t="s">
        <v>194</v>
      </c>
      <c r="D54" s="9" t="s">
        <v>305</v>
      </c>
      <c r="E54" s="6" t="s">
        <v>89</v>
      </c>
      <c r="F54" s="18">
        <v>2840</v>
      </c>
    </row>
    <row r="55" spans="1:6" s="2" customFormat="1" x14ac:dyDescent="0.5">
      <c r="A55" s="21">
        <v>1249</v>
      </c>
      <c r="B55" s="22" t="s">
        <v>210</v>
      </c>
      <c r="C55" s="23" t="s">
        <v>43</v>
      </c>
      <c r="D55" s="23" t="s">
        <v>277</v>
      </c>
      <c r="E55" s="24" t="s">
        <v>8</v>
      </c>
      <c r="F55" s="25">
        <v>560</v>
      </c>
    </row>
    <row r="56" spans="1:6" s="2" customFormat="1" x14ac:dyDescent="0.5">
      <c r="A56" s="10">
        <v>929</v>
      </c>
      <c r="B56" s="6" t="s">
        <v>210</v>
      </c>
      <c r="C56" s="4" t="s">
        <v>44</v>
      </c>
      <c r="D56" s="4" t="s">
        <v>255</v>
      </c>
      <c r="E56" s="5" t="s">
        <v>8</v>
      </c>
      <c r="F56" s="16">
        <v>500</v>
      </c>
    </row>
    <row r="57" spans="1:6" s="2" customFormat="1" x14ac:dyDescent="0.5">
      <c r="A57" s="21">
        <v>1245</v>
      </c>
      <c r="B57" s="22" t="s">
        <v>210</v>
      </c>
      <c r="C57" s="23" t="s">
        <v>45</v>
      </c>
      <c r="D57" s="23" t="s">
        <v>278</v>
      </c>
      <c r="E57" s="24" t="s">
        <v>8</v>
      </c>
      <c r="F57" s="25">
        <v>545</v>
      </c>
    </row>
    <row r="58" spans="1:6" s="2" customFormat="1" x14ac:dyDescent="0.5">
      <c r="A58" s="12">
        <v>1008</v>
      </c>
      <c r="B58" s="6" t="s">
        <v>210</v>
      </c>
      <c r="C58" s="9" t="s">
        <v>195</v>
      </c>
      <c r="D58" s="9" t="s">
        <v>307</v>
      </c>
      <c r="E58" s="6" t="s">
        <v>8</v>
      </c>
      <c r="F58" s="18">
        <v>605</v>
      </c>
    </row>
    <row r="59" spans="1:6" s="2" customFormat="1" x14ac:dyDescent="0.5">
      <c r="A59" s="11">
        <v>704</v>
      </c>
      <c r="B59" s="7" t="s">
        <v>208</v>
      </c>
      <c r="C59" s="8" t="s">
        <v>158</v>
      </c>
      <c r="D59" s="8" t="s">
        <v>251</v>
      </c>
      <c r="E59" s="7" t="s">
        <v>59</v>
      </c>
      <c r="F59" s="17">
        <v>485</v>
      </c>
    </row>
    <row r="60" spans="1:6" s="2" customFormat="1" x14ac:dyDescent="0.5">
      <c r="A60" s="12">
        <v>1135</v>
      </c>
      <c r="B60" s="6" t="s">
        <v>210</v>
      </c>
      <c r="C60" s="9" t="s">
        <v>196</v>
      </c>
      <c r="D60" s="9" t="s">
        <v>256</v>
      </c>
      <c r="E60" s="6" t="s">
        <v>8</v>
      </c>
      <c r="F60" s="18">
        <v>620</v>
      </c>
    </row>
    <row r="61" spans="1:6" s="2" customFormat="1" x14ac:dyDescent="0.5">
      <c r="A61" s="10">
        <v>1218</v>
      </c>
      <c r="B61" s="5" t="s">
        <v>208</v>
      </c>
      <c r="C61" s="4" t="s">
        <v>46</v>
      </c>
      <c r="D61" s="4" t="s">
        <v>279</v>
      </c>
      <c r="E61" s="5" t="s">
        <v>11</v>
      </c>
      <c r="F61" s="16">
        <v>1060</v>
      </c>
    </row>
    <row r="62" spans="1:6" s="3" customFormat="1" x14ac:dyDescent="0.5">
      <c r="A62" s="10">
        <v>1174</v>
      </c>
      <c r="B62" s="5" t="s">
        <v>208</v>
      </c>
      <c r="C62" s="4" t="s">
        <v>47</v>
      </c>
      <c r="D62" s="4" t="s">
        <v>272</v>
      </c>
      <c r="E62" s="5" t="s">
        <v>48</v>
      </c>
      <c r="F62" s="16">
        <v>1355</v>
      </c>
    </row>
    <row r="63" spans="1:6" s="2" customFormat="1" x14ac:dyDescent="0.5">
      <c r="A63" s="10">
        <v>1200</v>
      </c>
      <c r="B63" s="6" t="s">
        <v>210</v>
      </c>
      <c r="C63" s="4" t="s">
        <v>49</v>
      </c>
      <c r="D63" s="4" t="s">
        <v>280</v>
      </c>
      <c r="E63" s="5" t="s">
        <v>8</v>
      </c>
      <c r="F63" s="16">
        <v>875</v>
      </c>
    </row>
    <row r="64" spans="1:6" s="2" customFormat="1" x14ac:dyDescent="0.5">
      <c r="A64" s="10">
        <v>1251</v>
      </c>
      <c r="B64" s="5" t="s">
        <v>208</v>
      </c>
      <c r="C64" s="4" t="s">
        <v>402</v>
      </c>
      <c r="D64" s="4" t="s">
        <v>403</v>
      </c>
      <c r="E64" s="5" t="s">
        <v>8</v>
      </c>
      <c r="F64" s="16">
        <v>255</v>
      </c>
    </row>
    <row r="65" spans="1:6" s="3" customFormat="1" x14ac:dyDescent="0.5">
      <c r="A65" s="10">
        <v>1239</v>
      </c>
      <c r="B65" s="5" t="s">
        <v>208</v>
      </c>
      <c r="C65" s="4" t="s">
        <v>50</v>
      </c>
      <c r="D65" s="4" t="s">
        <v>308</v>
      </c>
      <c r="E65" s="5" t="s">
        <v>51</v>
      </c>
      <c r="F65" s="16">
        <v>6045</v>
      </c>
    </row>
    <row r="66" spans="1:6" s="2" customFormat="1" x14ac:dyDescent="0.5">
      <c r="A66" s="11">
        <v>1239</v>
      </c>
      <c r="B66" s="7" t="s">
        <v>208</v>
      </c>
      <c r="C66" s="8" t="s">
        <v>50</v>
      </c>
      <c r="D66" s="8" t="s">
        <v>308</v>
      </c>
      <c r="E66" s="7" t="s">
        <v>51</v>
      </c>
      <c r="F66" s="17">
        <v>6045</v>
      </c>
    </row>
    <row r="67" spans="1:6" s="2" customFormat="1" x14ac:dyDescent="0.5">
      <c r="A67" s="12">
        <v>1235</v>
      </c>
      <c r="B67" s="6" t="s">
        <v>210</v>
      </c>
      <c r="C67" s="9" t="s">
        <v>197</v>
      </c>
      <c r="D67" s="9" t="s">
        <v>257</v>
      </c>
      <c r="E67" s="6" t="s">
        <v>8</v>
      </c>
      <c r="F67" s="18">
        <v>425</v>
      </c>
    </row>
    <row r="68" spans="1:6" s="2" customFormat="1" x14ac:dyDescent="0.5">
      <c r="A68" s="21">
        <v>1247</v>
      </c>
      <c r="B68" s="22" t="s">
        <v>210</v>
      </c>
      <c r="C68" s="23" t="s">
        <v>52</v>
      </c>
      <c r="D68" s="23" t="s">
        <v>281</v>
      </c>
      <c r="E68" s="24" t="s">
        <v>8</v>
      </c>
      <c r="F68" s="25">
        <v>645</v>
      </c>
    </row>
    <row r="69" spans="1:6" s="2" customFormat="1" x14ac:dyDescent="0.5">
      <c r="A69" s="11">
        <v>1018</v>
      </c>
      <c r="B69" s="7" t="s">
        <v>208</v>
      </c>
      <c r="C69" s="8" t="s">
        <v>159</v>
      </c>
      <c r="D69" s="8" t="s">
        <v>251</v>
      </c>
      <c r="E69" s="7" t="s">
        <v>8</v>
      </c>
      <c r="F69" s="17">
        <v>440</v>
      </c>
    </row>
    <row r="70" spans="1:6" s="2" customFormat="1" x14ac:dyDescent="0.5">
      <c r="A70" s="11">
        <v>1018</v>
      </c>
      <c r="B70" s="7" t="s">
        <v>208</v>
      </c>
      <c r="C70" s="8" t="s">
        <v>160</v>
      </c>
      <c r="D70" s="8" t="s">
        <v>251</v>
      </c>
      <c r="E70" s="7" t="s">
        <v>161</v>
      </c>
      <c r="F70" s="17">
        <v>1695</v>
      </c>
    </row>
    <row r="71" spans="1:6" s="2" customFormat="1" x14ac:dyDescent="0.5">
      <c r="A71" s="10">
        <v>341</v>
      </c>
      <c r="B71" s="5" t="s">
        <v>208</v>
      </c>
      <c r="C71" s="4" t="s">
        <v>53</v>
      </c>
      <c r="D71" s="4" t="s">
        <v>239</v>
      </c>
      <c r="E71" s="5" t="s">
        <v>11</v>
      </c>
      <c r="F71" s="16">
        <v>425</v>
      </c>
    </row>
    <row r="72" spans="1:6" s="2" customFormat="1" x14ac:dyDescent="0.5">
      <c r="A72" s="21">
        <v>1263</v>
      </c>
      <c r="B72" s="22" t="s">
        <v>208</v>
      </c>
      <c r="C72" s="23" t="s">
        <v>54</v>
      </c>
      <c r="D72" s="23" t="s">
        <v>273</v>
      </c>
      <c r="E72" s="24" t="s">
        <v>11</v>
      </c>
      <c r="F72" s="25">
        <v>875</v>
      </c>
    </row>
    <row r="73" spans="1:6" s="2" customFormat="1" x14ac:dyDescent="0.5">
      <c r="A73" s="21">
        <v>1268</v>
      </c>
      <c r="B73" s="22" t="s">
        <v>208</v>
      </c>
      <c r="C73" s="23" t="s">
        <v>55</v>
      </c>
      <c r="D73" s="23" t="s">
        <v>239</v>
      </c>
      <c r="E73" s="24" t="s">
        <v>36</v>
      </c>
      <c r="F73" s="25">
        <v>1075</v>
      </c>
    </row>
    <row r="74" spans="1:6" s="2" customFormat="1" x14ac:dyDescent="0.5">
      <c r="A74" s="10">
        <v>490</v>
      </c>
      <c r="B74" s="5" t="s">
        <v>208</v>
      </c>
      <c r="C74" s="4" t="s">
        <v>56</v>
      </c>
      <c r="D74" s="4" t="s">
        <v>223</v>
      </c>
      <c r="E74" s="5" t="s">
        <v>14</v>
      </c>
      <c r="F74" s="16">
        <v>455</v>
      </c>
    </row>
    <row r="75" spans="1:6" s="3" customFormat="1" x14ac:dyDescent="0.5">
      <c r="A75" s="10">
        <v>491</v>
      </c>
      <c r="B75" s="5" t="s">
        <v>208</v>
      </c>
      <c r="C75" s="4" t="s">
        <v>57</v>
      </c>
      <c r="D75" s="4" t="s">
        <v>218</v>
      </c>
      <c r="E75" s="5" t="s">
        <v>14</v>
      </c>
      <c r="F75" s="16">
        <v>455</v>
      </c>
    </row>
    <row r="76" spans="1:6" s="2" customFormat="1" x14ac:dyDescent="0.5">
      <c r="A76" s="10">
        <v>240</v>
      </c>
      <c r="B76" s="5" t="s">
        <v>208</v>
      </c>
      <c r="C76" s="4" t="s">
        <v>58</v>
      </c>
      <c r="D76" s="4" t="s">
        <v>224</v>
      </c>
      <c r="E76" s="5" t="s">
        <v>59</v>
      </c>
      <c r="F76" s="16">
        <v>535</v>
      </c>
    </row>
    <row r="77" spans="1:6" s="3" customFormat="1" x14ac:dyDescent="0.5">
      <c r="A77" s="10">
        <v>3004</v>
      </c>
      <c r="B77" s="5" t="s">
        <v>209</v>
      </c>
      <c r="C77" s="4" t="s">
        <v>206</v>
      </c>
      <c r="D77" s="4" t="s">
        <v>251</v>
      </c>
      <c r="E77" s="5" t="s">
        <v>8</v>
      </c>
      <c r="F77" s="16">
        <v>500</v>
      </c>
    </row>
    <row r="78" spans="1:6" s="2" customFormat="1" x14ac:dyDescent="0.5">
      <c r="A78" s="11">
        <v>1181</v>
      </c>
      <c r="B78" s="7" t="s">
        <v>208</v>
      </c>
      <c r="C78" s="8" t="s">
        <v>162</v>
      </c>
      <c r="D78" s="8" t="s">
        <v>251</v>
      </c>
      <c r="E78" s="7" t="s">
        <v>68</v>
      </c>
      <c r="F78" s="17">
        <v>1525</v>
      </c>
    </row>
    <row r="79" spans="1:6" s="2" customFormat="1" x14ac:dyDescent="0.5">
      <c r="A79" s="10">
        <v>1190</v>
      </c>
      <c r="B79" s="5" t="s">
        <v>208</v>
      </c>
      <c r="C79" s="4" t="s">
        <v>60</v>
      </c>
      <c r="D79" s="4" t="s">
        <v>282</v>
      </c>
      <c r="E79" s="5" t="s">
        <v>11</v>
      </c>
      <c r="F79" s="16">
        <v>725</v>
      </c>
    </row>
    <row r="80" spans="1:6" s="2" customFormat="1" x14ac:dyDescent="0.5">
      <c r="A80" s="11">
        <v>956</v>
      </c>
      <c r="B80" s="7" t="s">
        <v>208</v>
      </c>
      <c r="C80" s="8" t="s">
        <v>163</v>
      </c>
      <c r="D80" s="8" t="s">
        <v>258</v>
      </c>
      <c r="E80" s="7" t="s">
        <v>8</v>
      </c>
      <c r="F80" s="17">
        <v>395</v>
      </c>
    </row>
    <row r="81" spans="1:6" s="2" customFormat="1" x14ac:dyDescent="0.5">
      <c r="A81" s="10">
        <v>1101</v>
      </c>
      <c r="B81" s="5" t="s">
        <v>208</v>
      </c>
      <c r="C81" s="4" t="s">
        <v>61</v>
      </c>
      <c r="D81" s="4" t="s">
        <v>244</v>
      </c>
      <c r="E81" s="5" t="s">
        <v>11</v>
      </c>
      <c r="F81" s="16">
        <v>845</v>
      </c>
    </row>
    <row r="82" spans="1:6" s="2" customFormat="1" x14ac:dyDescent="0.5">
      <c r="A82" s="10">
        <v>1071</v>
      </c>
      <c r="B82" s="5" t="s">
        <v>208</v>
      </c>
      <c r="C82" s="4" t="s">
        <v>62</v>
      </c>
      <c r="D82" s="4" t="s">
        <v>271</v>
      </c>
      <c r="E82" s="5" t="s">
        <v>63</v>
      </c>
      <c r="F82" s="16">
        <v>2110</v>
      </c>
    </row>
    <row r="83" spans="1:6" s="3" customFormat="1" x14ac:dyDescent="0.5">
      <c r="A83" s="10">
        <v>1132</v>
      </c>
      <c r="B83" s="5" t="s">
        <v>208</v>
      </c>
      <c r="C83" s="4" t="s">
        <v>64</v>
      </c>
      <c r="D83" s="4" t="s">
        <v>245</v>
      </c>
      <c r="E83" s="5" t="s">
        <v>11</v>
      </c>
      <c r="F83" s="16">
        <v>1000</v>
      </c>
    </row>
    <row r="84" spans="1:6" s="3" customFormat="1" x14ac:dyDescent="0.5">
      <c r="A84" s="10">
        <v>389</v>
      </c>
      <c r="B84" s="5" t="s">
        <v>208</v>
      </c>
      <c r="C84" s="4" t="s">
        <v>65</v>
      </c>
      <c r="D84" s="4" t="s">
        <v>231</v>
      </c>
      <c r="E84" s="5" t="s">
        <v>59</v>
      </c>
      <c r="F84" s="16">
        <v>845</v>
      </c>
    </row>
    <row r="85" spans="1:6" s="2" customFormat="1" x14ac:dyDescent="0.5">
      <c r="A85" s="11">
        <v>1137</v>
      </c>
      <c r="B85" s="7" t="s">
        <v>208</v>
      </c>
      <c r="C85" s="8" t="s">
        <v>164</v>
      </c>
      <c r="D85" s="8" t="s">
        <v>251</v>
      </c>
      <c r="E85" s="7" t="s">
        <v>36</v>
      </c>
      <c r="F85" s="17">
        <v>1440</v>
      </c>
    </row>
    <row r="86" spans="1:6" s="2" customFormat="1" x14ac:dyDescent="0.5">
      <c r="A86" s="11">
        <v>1189</v>
      </c>
      <c r="B86" s="7" t="s">
        <v>208</v>
      </c>
      <c r="C86" s="8" t="s">
        <v>165</v>
      </c>
      <c r="D86" s="8" t="s">
        <v>251</v>
      </c>
      <c r="E86" s="7" t="s">
        <v>8</v>
      </c>
      <c r="F86" s="17">
        <v>500</v>
      </c>
    </row>
    <row r="87" spans="1:6" s="2" customFormat="1" x14ac:dyDescent="0.5">
      <c r="A87" s="10">
        <v>1216</v>
      </c>
      <c r="B87" s="5" t="s">
        <v>208</v>
      </c>
      <c r="C87" s="4" t="s">
        <v>67</v>
      </c>
      <c r="D87" s="4" t="s">
        <v>246</v>
      </c>
      <c r="E87" s="5" t="s">
        <v>68</v>
      </c>
      <c r="F87" s="16">
        <v>955</v>
      </c>
    </row>
    <row r="88" spans="1:6" s="2" customFormat="1" x14ac:dyDescent="0.5">
      <c r="A88" s="10">
        <v>1167</v>
      </c>
      <c r="B88" s="6" t="s">
        <v>210</v>
      </c>
      <c r="C88" s="4" t="s">
        <v>69</v>
      </c>
      <c r="D88" s="4" t="s">
        <v>306</v>
      </c>
      <c r="E88" s="5" t="s">
        <v>11</v>
      </c>
      <c r="F88" s="16">
        <v>1180</v>
      </c>
    </row>
    <row r="89" spans="1:6" s="2" customFormat="1" x14ac:dyDescent="0.5">
      <c r="A89" s="21">
        <v>1262</v>
      </c>
      <c r="B89" s="22" t="s">
        <v>208</v>
      </c>
      <c r="C89" s="23" t="s">
        <v>70</v>
      </c>
      <c r="D89" s="23" t="s">
        <v>271</v>
      </c>
      <c r="E89" s="24" t="s">
        <v>11</v>
      </c>
      <c r="F89" s="25">
        <v>985</v>
      </c>
    </row>
    <row r="90" spans="1:6" s="2" customFormat="1" x14ac:dyDescent="0.5">
      <c r="A90" s="21">
        <v>1262</v>
      </c>
      <c r="B90" s="22" t="s">
        <v>208</v>
      </c>
      <c r="C90" s="23" t="s">
        <v>71</v>
      </c>
      <c r="D90" s="23" t="s">
        <v>271</v>
      </c>
      <c r="E90" s="24" t="s">
        <v>11</v>
      </c>
      <c r="F90" s="25">
        <v>1315</v>
      </c>
    </row>
    <row r="91" spans="1:6" s="2" customFormat="1" x14ac:dyDescent="0.5">
      <c r="A91" s="10">
        <v>1222</v>
      </c>
      <c r="B91" s="5" t="s">
        <v>208</v>
      </c>
      <c r="C91" s="4" t="s">
        <v>72</v>
      </c>
      <c r="D91" s="4" t="s">
        <v>283</v>
      </c>
      <c r="E91" s="5" t="s">
        <v>48</v>
      </c>
      <c r="F91" s="16">
        <v>2270</v>
      </c>
    </row>
    <row r="92" spans="1:6" s="2" customFormat="1" x14ac:dyDescent="0.5">
      <c r="A92" s="10">
        <v>1107</v>
      </c>
      <c r="B92" s="6" t="s">
        <v>210</v>
      </c>
      <c r="C92" s="4" t="s">
        <v>73</v>
      </c>
      <c r="D92" s="4" t="s">
        <v>259</v>
      </c>
      <c r="E92" s="5" t="s">
        <v>8</v>
      </c>
      <c r="F92" s="16">
        <v>635</v>
      </c>
    </row>
    <row r="93" spans="1:6" s="2" customFormat="1" x14ac:dyDescent="0.5">
      <c r="A93" s="11">
        <v>485</v>
      </c>
      <c r="B93" s="7" t="s">
        <v>208</v>
      </c>
      <c r="C93" s="8" t="s">
        <v>166</v>
      </c>
      <c r="D93" s="8" t="s">
        <v>309</v>
      </c>
      <c r="E93" s="7" t="s">
        <v>59</v>
      </c>
      <c r="F93" s="17">
        <v>400</v>
      </c>
    </row>
    <row r="94" spans="1:6" s="3" customFormat="1" x14ac:dyDescent="0.5">
      <c r="A94" s="11">
        <v>540</v>
      </c>
      <c r="B94" s="7" t="s">
        <v>208</v>
      </c>
      <c r="C94" s="8" t="s">
        <v>167</v>
      </c>
      <c r="D94" s="8" t="s">
        <v>310</v>
      </c>
      <c r="E94" s="7" t="s">
        <v>59</v>
      </c>
      <c r="F94" s="17">
        <v>515</v>
      </c>
    </row>
    <row r="95" spans="1:6" s="2" customFormat="1" x14ac:dyDescent="0.5">
      <c r="A95" s="21">
        <v>1269</v>
      </c>
      <c r="B95" s="22" t="s">
        <v>208</v>
      </c>
      <c r="C95" s="23" t="s">
        <v>74</v>
      </c>
      <c r="D95" s="23" t="s">
        <v>284</v>
      </c>
      <c r="E95" s="24" t="s">
        <v>75</v>
      </c>
      <c r="F95" s="25">
        <v>4475</v>
      </c>
    </row>
    <row r="96" spans="1:6" s="2" customFormat="1" x14ac:dyDescent="0.5">
      <c r="A96" s="10">
        <v>894</v>
      </c>
      <c r="B96" s="5" t="s">
        <v>208</v>
      </c>
      <c r="C96" s="4" t="s">
        <v>76</v>
      </c>
      <c r="D96" s="4" t="s">
        <v>237</v>
      </c>
      <c r="E96" s="5" t="s">
        <v>11</v>
      </c>
      <c r="F96" s="16">
        <v>885</v>
      </c>
    </row>
    <row r="97" spans="1:6" s="2" customFormat="1" x14ac:dyDescent="0.5">
      <c r="A97" s="11">
        <v>1230</v>
      </c>
      <c r="B97" s="7" t="s">
        <v>208</v>
      </c>
      <c r="C97" s="8" t="s">
        <v>168</v>
      </c>
      <c r="D97" s="8" t="s">
        <v>316</v>
      </c>
      <c r="E97" s="7" t="s">
        <v>51</v>
      </c>
      <c r="F97" s="17">
        <v>1510</v>
      </c>
    </row>
    <row r="98" spans="1:6" s="3" customFormat="1" x14ac:dyDescent="0.5">
      <c r="A98" s="10">
        <v>1147</v>
      </c>
      <c r="B98" s="5" t="s">
        <v>208</v>
      </c>
      <c r="C98" s="4" t="s">
        <v>77</v>
      </c>
      <c r="D98" s="4" t="s">
        <v>285</v>
      </c>
      <c r="E98" s="5" t="s">
        <v>11</v>
      </c>
      <c r="F98" s="16">
        <v>1180</v>
      </c>
    </row>
    <row r="99" spans="1:6" s="2" customFormat="1" x14ac:dyDescent="0.5">
      <c r="A99" s="10">
        <v>1170</v>
      </c>
      <c r="B99" s="5" t="s">
        <v>208</v>
      </c>
      <c r="C99" s="4" t="s">
        <v>78</v>
      </c>
      <c r="D99" s="4" t="s">
        <v>286</v>
      </c>
      <c r="E99" s="5" t="s">
        <v>11</v>
      </c>
      <c r="F99" s="16">
        <v>1360</v>
      </c>
    </row>
    <row r="100" spans="1:6" s="2" customFormat="1" x14ac:dyDescent="0.5">
      <c r="A100" s="11">
        <v>947</v>
      </c>
      <c r="B100" s="7" t="s">
        <v>208</v>
      </c>
      <c r="C100" s="8" t="s">
        <v>169</v>
      </c>
      <c r="D100" s="8" t="s">
        <v>260</v>
      </c>
      <c r="E100" s="7" t="s">
        <v>68</v>
      </c>
      <c r="F100" s="17">
        <v>1090</v>
      </c>
    </row>
    <row r="101" spans="1:6" x14ac:dyDescent="0.5">
      <c r="A101" s="10">
        <v>974</v>
      </c>
      <c r="B101" s="5" t="s">
        <v>208</v>
      </c>
      <c r="C101" s="4" t="s">
        <v>79</v>
      </c>
      <c r="D101" s="4" t="s">
        <v>247</v>
      </c>
      <c r="E101" s="5" t="s">
        <v>59</v>
      </c>
      <c r="F101" s="16">
        <v>270</v>
      </c>
    </row>
    <row r="102" spans="1:6" x14ac:dyDescent="0.5">
      <c r="A102" s="11">
        <v>704</v>
      </c>
      <c r="B102" s="7" t="s">
        <v>208</v>
      </c>
      <c r="C102" s="8" t="s">
        <v>170</v>
      </c>
      <c r="D102" s="8" t="s">
        <v>251</v>
      </c>
      <c r="E102" s="7" t="s">
        <v>11</v>
      </c>
      <c r="F102" s="17">
        <v>970</v>
      </c>
    </row>
    <row r="103" spans="1:6" x14ac:dyDescent="0.5">
      <c r="A103" s="10">
        <v>1051</v>
      </c>
      <c r="B103" s="5" t="s">
        <v>208</v>
      </c>
      <c r="C103" s="4" t="s">
        <v>80</v>
      </c>
      <c r="D103" s="4" t="s">
        <v>287</v>
      </c>
      <c r="E103" s="5" t="s">
        <v>11</v>
      </c>
      <c r="F103" s="16">
        <v>1450</v>
      </c>
    </row>
    <row r="104" spans="1:6" x14ac:dyDescent="0.5">
      <c r="A104" s="10">
        <v>1114</v>
      </c>
      <c r="B104" s="5" t="s">
        <v>208</v>
      </c>
      <c r="C104" s="4" t="s">
        <v>81</v>
      </c>
      <c r="D104" s="4" t="s">
        <v>287</v>
      </c>
      <c r="E104" s="5" t="s">
        <v>11</v>
      </c>
      <c r="F104" s="16">
        <v>1480</v>
      </c>
    </row>
    <row r="105" spans="1:6" s="3" customFormat="1" x14ac:dyDescent="0.5">
      <c r="A105" s="10">
        <v>1112</v>
      </c>
      <c r="B105" s="5" t="s">
        <v>208</v>
      </c>
      <c r="C105" s="4" t="s">
        <v>82</v>
      </c>
      <c r="D105" s="4" t="s">
        <v>287</v>
      </c>
      <c r="E105" s="5" t="s">
        <v>11</v>
      </c>
      <c r="F105" s="16">
        <v>1480</v>
      </c>
    </row>
    <row r="106" spans="1:6" s="3" customFormat="1" x14ac:dyDescent="0.5">
      <c r="A106" s="10">
        <v>1155</v>
      </c>
      <c r="B106" s="5" t="s">
        <v>208</v>
      </c>
      <c r="C106" s="4" t="s">
        <v>83</v>
      </c>
      <c r="D106" s="4" t="s">
        <v>287</v>
      </c>
      <c r="E106" s="5" t="s">
        <v>11</v>
      </c>
      <c r="F106" s="16">
        <v>1605</v>
      </c>
    </row>
    <row r="107" spans="1:6" s="2" customFormat="1" x14ac:dyDescent="0.5">
      <c r="A107" s="10">
        <v>1154</v>
      </c>
      <c r="B107" s="5" t="s">
        <v>208</v>
      </c>
      <c r="C107" s="4" t="s">
        <v>84</v>
      </c>
      <c r="D107" s="4" t="s">
        <v>288</v>
      </c>
      <c r="E107" s="5" t="s">
        <v>11</v>
      </c>
      <c r="F107" s="16">
        <v>1605</v>
      </c>
    </row>
    <row r="108" spans="1:6" s="2" customFormat="1" x14ac:dyDescent="0.5">
      <c r="A108" s="11">
        <v>962</v>
      </c>
      <c r="B108" s="7" t="s">
        <v>208</v>
      </c>
      <c r="C108" s="8" t="s">
        <v>171</v>
      </c>
      <c r="D108" s="8" t="s">
        <v>251</v>
      </c>
      <c r="E108" s="7" t="s">
        <v>11</v>
      </c>
      <c r="F108" s="17">
        <v>485</v>
      </c>
    </row>
    <row r="109" spans="1:6" s="2" customFormat="1" x14ac:dyDescent="0.5">
      <c r="A109" s="11">
        <v>962</v>
      </c>
      <c r="B109" s="7" t="s">
        <v>208</v>
      </c>
      <c r="C109" s="8" t="s">
        <v>172</v>
      </c>
      <c r="D109" s="8" t="s">
        <v>251</v>
      </c>
      <c r="E109" s="7" t="s">
        <v>11</v>
      </c>
      <c r="F109" s="17">
        <v>705</v>
      </c>
    </row>
    <row r="110" spans="1:6" s="2" customFormat="1" x14ac:dyDescent="0.5">
      <c r="A110" s="11">
        <v>1241</v>
      </c>
      <c r="B110" s="7" t="s">
        <v>208</v>
      </c>
      <c r="C110" s="8" t="s">
        <v>173</v>
      </c>
      <c r="D110" s="8" t="s">
        <v>261</v>
      </c>
      <c r="E110" s="7" t="s">
        <v>89</v>
      </c>
      <c r="F110" s="17">
        <v>1980</v>
      </c>
    </row>
    <row r="111" spans="1:6" s="2" customFormat="1" x14ac:dyDescent="0.5">
      <c r="A111" s="10">
        <v>449</v>
      </c>
      <c r="B111" s="5" t="s">
        <v>208</v>
      </c>
      <c r="C111" s="4" t="s">
        <v>85</v>
      </c>
      <c r="D111" s="4" t="s">
        <v>230</v>
      </c>
      <c r="E111" s="5" t="s">
        <v>8</v>
      </c>
      <c r="F111" s="16">
        <v>605</v>
      </c>
    </row>
    <row r="112" spans="1:6" s="2" customFormat="1" x14ac:dyDescent="0.5">
      <c r="A112" s="10">
        <v>1156</v>
      </c>
      <c r="B112" s="5" t="s">
        <v>208</v>
      </c>
      <c r="C112" s="4" t="s">
        <v>86</v>
      </c>
      <c r="D112" s="4" t="s">
        <v>230</v>
      </c>
      <c r="E112" s="5" t="s">
        <v>8</v>
      </c>
      <c r="F112" s="16">
        <v>680</v>
      </c>
    </row>
    <row r="113" spans="1:6" s="2" customFormat="1" x14ac:dyDescent="0.5">
      <c r="A113" s="10">
        <v>816</v>
      </c>
      <c r="B113" s="5" t="s">
        <v>208</v>
      </c>
      <c r="C113" s="4" t="s">
        <v>87</v>
      </c>
      <c r="D113" s="4" t="s">
        <v>242</v>
      </c>
      <c r="E113" s="5" t="s">
        <v>11</v>
      </c>
      <c r="F113" s="16">
        <v>775</v>
      </c>
    </row>
    <row r="114" spans="1:6" s="3" customFormat="1" x14ac:dyDescent="0.5">
      <c r="A114" s="10">
        <v>512</v>
      </c>
      <c r="B114" s="5" t="s">
        <v>208</v>
      </c>
      <c r="C114" s="4" t="s">
        <v>88</v>
      </c>
      <c r="D114" s="4" t="s">
        <v>230</v>
      </c>
      <c r="E114" s="5" t="s">
        <v>8</v>
      </c>
      <c r="F114" s="16">
        <v>605</v>
      </c>
    </row>
    <row r="115" spans="1:6" s="3" customFormat="1" x14ac:dyDescent="0.5">
      <c r="A115" s="21">
        <v>512</v>
      </c>
      <c r="B115" s="22" t="s">
        <v>208</v>
      </c>
      <c r="C115" s="23" t="s">
        <v>145</v>
      </c>
      <c r="D115" s="23" t="s">
        <v>230</v>
      </c>
      <c r="E115" s="24" t="s">
        <v>89</v>
      </c>
      <c r="F115" s="25">
        <v>2600</v>
      </c>
    </row>
    <row r="116" spans="1:6" s="2" customFormat="1" x14ac:dyDescent="0.5">
      <c r="A116" s="10">
        <v>512</v>
      </c>
      <c r="B116" s="5" t="s">
        <v>208</v>
      </c>
      <c r="C116" s="4" t="s">
        <v>90</v>
      </c>
      <c r="D116" s="4" t="s">
        <v>230</v>
      </c>
      <c r="E116" s="5" t="s">
        <v>8</v>
      </c>
      <c r="F116" s="16">
        <v>705</v>
      </c>
    </row>
    <row r="117" spans="1:6" s="3" customFormat="1" x14ac:dyDescent="0.5">
      <c r="A117" s="10">
        <v>793</v>
      </c>
      <c r="B117" s="5" t="s">
        <v>208</v>
      </c>
      <c r="C117" s="4" t="s">
        <v>91</v>
      </c>
      <c r="D117" s="4" t="s">
        <v>242</v>
      </c>
      <c r="E117" s="5" t="s">
        <v>11</v>
      </c>
      <c r="F117" s="16">
        <v>750</v>
      </c>
    </row>
    <row r="118" spans="1:6" s="2" customFormat="1" x14ac:dyDescent="0.5">
      <c r="A118" s="10">
        <v>525</v>
      </c>
      <c r="B118" s="5" t="s">
        <v>208</v>
      </c>
      <c r="C118" s="4" t="s">
        <v>92</v>
      </c>
      <c r="D118" s="4" t="s">
        <v>230</v>
      </c>
      <c r="E118" s="5" t="s">
        <v>59</v>
      </c>
      <c r="F118" s="16">
        <v>605</v>
      </c>
    </row>
    <row r="119" spans="1:6" s="3" customFormat="1" x14ac:dyDescent="0.5">
      <c r="A119" s="10">
        <v>832</v>
      </c>
      <c r="B119" s="5" t="s">
        <v>208</v>
      </c>
      <c r="C119" s="4" t="s">
        <v>93</v>
      </c>
      <c r="D119" s="4" t="s">
        <v>289</v>
      </c>
      <c r="E119" s="5" t="s">
        <v>59</v>
      </c>
      <c r="F119" s="16">
        <v>425</v>
      </c>
    </row>
    <row r="120" spans="1:6" s="2" customFormat="1" x14ac:dyDescent="0.5">
      <c r="A120" s="11">
        <v>753</v>
      </c>
      <c r="B120" s="7" t="s">
        <v>208</v>
      </c>
      <c r="C120" s="8" t="s">
        <v>174</v>
      </c>
      <c r="D120" s="8" t="s">
        <v>251</v>
      </c>
      <c r="E120" s="7" t="s">
        <v>89</v>
      </c>
      <c r="F120" s="17">
        <v>1675</v>
      </c>
    </row>
    <row r="121" spans="1:6" s="3" customFormat="1" x14ac:dyDescent="0.5">
      <c r="A121" s="21">
        <v>1254</v>
      </c>
      <c r="B121" s="22" t="s">
        <v>208</v>
      </c>
      <c r="C121" s="23" t="s">
        <v>94</v>
      </c>
      <c r="D121" s="23" t="s">
        <v>290</v>
      </c>
      <c r="E121" s="24" t="s">
        <v>11</v>
      </c>
      <c r="F121" s="25">
        <v>455</v>
      </c>
    </row>
    <row r="122" spans="1:6" s="2" customFormat="1" x14ac:dyDescent="0.5">
      <c r="A122" s="11">
        <v>947</v>
      </c>
      <c r="B122" s="7" t="s">
        <v>208</v>
      </c>
      <c r="C122" s="8" t="s">
        <v>175</v>
      </c>
      <c r="D122" s="8" t="s">
        <v>260</v>
      </c>
      <c r="E122" s="7" t="s">
        <v>8</v>
      </c>
      <c r="F122" s="17">
        <v>320</v>
      </c>
    </row>
    <row r="123" spans="1:6" s="2" customFormat="1" x14ac:dyDescent="0.5">
      <c r="A123" s="21">
        <v>1246</v>
      </c>
      <c r="B123" s="22" t="s">
        <v>210</v>
      </c>
      <c r="C123" s="23" t="s">
        <v>95</v>
      </c>
      <c r="D123" s="23" t="s">
        <v>262</v>
      </c>
      <c r="E123" s="24" t="s">
        <v>8</v>
      </c>
      <c r="F123" s="25">
        <v>725</v>
      </c>
    </row>
    <row r="124" spans="1:6" s="3" customFormat="1" x14ac:dyDescent="0.5">
      <c r="A124" s="10">
        <v>1151</v>
      </c>
      <c r="B124" s="5" t="s">
        <v>208</v>
      </c>
      <c r="C124" s="4" t="s">
        <v>96</v>
      </c>
      <c r="D124" s="4" t="s">
        <v>291</v>
      </c>
      <c r="E124" s="5" t="s">
        <v>8</v>
      </c>
      <c r="F124" s="16">
        <v>590</v>
      </c>
    </row>
    <row r="125" spans="1:6" s="2" customFormat="1" x14ac:dyDescent="0.5">
      <c r="A125" s="21">
        <v>1258</v>
      </c>
      <c r="B125" s="22" t="s">
        <v>208</v>
      </c>
      <c r="C125" s="23" t="s">
        <v>97</v>
      </c>
      <c r="D125" s="23" t="s">
        <v>292</v>
      </c>
      <c r="E125" s="24" t="s">
        <v>11</v>
      </c>
      <c r="F125" s="25">
        <v>785</v>
      </c>
    </row>
    <row r="126" spans="1:6" s="2" customFormat="1" x14ac:dyDescent="0.5">
      <c r="A126" s="10">
        <v>1210</v>
      </c>
      <c r="B126" s="5" t="s">
        <v>208</v>
      </c>
      <c r="C126" s="4" t="s">
        <v>98</v>
      </c>
      <c r="D126" s="4" t="s">
        <v>248</v>
      </c>
      <c r="E126" s="5" t="s">
        <v>8</v>
      </c>
      <c r="F126" s="16">
        <v>515</v>
      </c>
    </row>
    <row r="127" spans="1:6" s="2" customFormat="1" x14ac:dyDescent="0.5">
      <c r="A127" s="10">
        <v>1031</v>
      </c>
      <c r="B127" s="5" t="s">
        <v>208</v>
      </c>
      <c r="C127" s="4" t="s">
        <v>99</v>
      </c>
      <c r="D127" s="4" t="s">
        <v>230</v>
      </c>
      <c r="E127" s="5" t="s">
        <v>100</v>
      </c>
      <c r="F127" s="16">
        <v>1480</v>
      </c>
    </row>
    <row r="128" spans="1:6" s="3" customFormat="1" x14ac:dyDescent="0.5">
      <c r="A128" s="11">
        <v>1180</v>
      </c>
      <c r="B128" s="7" t="s">
        <v>208</v>
      </c>
      <c r="C128" s="8" t="s">
        <v>176</v>
      </c>
      <c r="D128" s="8" t="s">
        <v>250</v>
      </c>
      <c r="E128" s="7" t="s">
        <v>89</v>
      </c>
      <c r="F128" s="17">
        <v>1755</v>
      </c>
    </row>
    <row r="129" spans="1:6" s="3" customFormat="1" x14ac:dyDescent="0.5">
      <c r="A129" s="11">
        <v>701</v>
      </c>
      <c r="B129" s="7" t="s">
        <v>208</v>
      </c>
      <c r="C129" s="8" t="s">
        <v>177</v>
      </c>
      <c r="D129" s="8" t="s">
        <v>250</v>
      </c>
      <c r="E129" s="7" t="s">
        <v>11</v>
      </c>
      <c r="F129" s="17">
        <v>400</v>
      </c>
    </row>
    <row r="130" spans="1:6" s="3" customFormat="1" x14ac:dyDescent="0.5">
      <c r="A130" s="10">
        <v>1191</v>
      </c>
      <c r="B130" s="5" t="s">
        <v>208</v>
      </c>
      <c r="C130" s="4" t="s">
        <v>101</v>
      </c>
      <c r="D130" s="4" t="s">
        <v>290</v>
      </c>
      <c r="E130" s="5" t="s">
        <v>11</v>
      </c>
      <c r="F130" s="16">
        <v>575</v>
      </c>
    </row>
    <row r="131" spans="1:6" s="2" customFormat="1" x14ac:dyDescent="0.5">
      <c r="A131" s="10">
        <v>3003</v>
      </c>
      <c r="B131" s="5" t="s">
        <v>209</v>
      </c>
      <c r="C131" s="4" t="s">
        <v>102</v>
      </c>
      <c r="D131" s="4" t="s">
        <v>239</v>
      </c>
      <c r="E131" s="5" t="s">
        <v>8</v>
      </c>
      <c r="F131" s="16">
        <v>265</v>
      </c>
    </row>
    <row r="132" spans="1:6" s="2" customFormat="1" x14ac:dyDescent="0.5">
      <c r="A132" s="10">
        <v>1226</v>
      </c>
      <c r="B132" s="6" t="s">
        <v>210</v>
      </c>
      <c r="C132" s="4" t="s">
        <v>103</v>
      </c>
      <c r="D132" s="4" t="s">
        <v>293</v>
      </c>
      <c r="E132" s="5" t="s">
        <v>68</v>
      </c>
      <c r="F132" s="16">
        <v>2440</v>
      </c>
    </row>
    <row r="133" spans="1:6" s="2" customFormat="1" x14ac:dyDescent="0.5">
      <c r="A133" s="10">
        <v>1064</v>
      </c>
      <c r="B133" s="5" t="s">
        <v>208</v>
      </c>
      <c r="C133" s="4" t="s">
        <v>104</v>
      </c>
      <c r="D133" s="4" t="s">
        <v>290</v>
      </c>
      <c r="E133" s="5" t="s">
        <v>68</v>
      </c>
      <c r="F133" s="16">
        <v>845</v>
      </c>
    </row>
    <row r="134" spans="1:6" s="2" customFormat="1" x14ac:dyDescent="0.5">
      <c r="A134" s="11">
        <v>461</v>
      </c>
      <c r="B134" s="7" t="s">
        <v>208</v>
      </c>
      <c r="C134" s="8" t="s">
        <v>178</v>
      </c>
      <c r="D134" s="8" t="s">
        <v>251</v>
      </c>
      <c r="E134" s="7" t="s">
        <v>59</v>
      </c>
      <c r="F134" s="17">
        <v>335</v>
      </c>
    </row>
    <row r="135" spans="1:6" x14ac:dyDescent="0.5">
      <c r="A135" s="10">
        <v>1091</v>
      </c>
      <c r="B135" s="5" t="s">
        <v>208</v>
      </c>
      <c r="C135" s="4" t="s">
        <v>105</v>
      </c>
      <c r="D135" s="4" t="s">
        <v>314</v>
      </c>
      <c r="E135" s="5" t="s">
        <v>100</v>
      </c>
      <c r="F135" s="16">
        <v>1845</v>
      </c>
    </row>
    <row r="136" spans="1:6" x14ac:dyDescent="0.5">
      <c r="A136" s="11">
        <v>1238</v>
      </c>
      <c r="B136" s="7" t="s">
        <v>208</v>
      </c>
      <c r="C136" s="8" t="s">
        <v>179</v>
      </c>
      <c r="D136" s="8" t="s">
        <v>251</v>
      </c>
      <c r="E136" s="7" t="s">
        <v>28</v>
      </c>
      <c r="F136" s="17">
        <v>935</v>
      </c>
    </row>
    <row r="137" spans="1:6" x14ac:dyDescent="0.5">
      <c r="A137" s="10">
        <v>317</v>
      </c>
      <c r="B137" s="5" t="s">
        <v>208</v>
      </c>
      <c r="C137" s="4" t="s">
        <v>106</v>
      </c>
      <c r="D137" s="4" t="s">
        <v>239</v>
      </c>
      <c r="E137" s="5" t="s">
        <v>59</v>
      </c>
      <c r="F137" s="16">
        <v>255</v>
      </c>
    </row>
    <row r="138" spans="1:6" x14ac:dyDescent="0.5">
      <c r="A138" s="10">
        <v>317</v>
      </c>
      <c r="B138" s="5" t="s">
        <v>208</v>
      </c>
      <c r="C138" s="4" t="s">
        <v>107</v>
      </c>
      <c r="D138" s="4" t="s">
        <v>239</v>
      </c>
      <c r="E138" s="5" t="s">
        <v>59</v>
      </c>
      <c r="F138" s="16">
        <v>315</v>
      </c>
    </row>
    <row r="139" spans="1:6" x14ac:dyDescent="0.5">
      <c r="A139" s="10">
        <v>3001</v>
      </c>
      <c r="B139" s="5" t="s">
        <v>209</v>
      </c>
      <c r="C139" s="4" t="s">
        <v>207</v>
      </c>
      <c r="D139" s="4" t="s">
        <v>239</v>
      </c>
      <c r="E139" s="5" t="s">
        <v>11</v>
      </c>
      <c r="F139" s="16">
        <v>440</v>
      </c>
    </row>
    <row r="140" spans="1:6" x14ac:dyDescent="0.5">
      <c r="A140" s="10">
        <v>1206</v>
      </c>
      <c r="B140" s="5" t="s">
        <v>208</v>
      </c>
      <c r="C140" s="4" t="s">
        <v>108</v>
      </c>
      <c r="D140" s="4" t="s">
        <v>225</v>
      </c>
      <c r="E140" s="5" t="s">
        <v>8</v>
      </c>
      <c r="F140" s="16">
        <v>420</v>
      </c>
    </row>
    <row r="141" spans="1:6" x14ac:dyDescent="0.5">
      <c r="A141" s="10">
        <v>1242</v>
      </c>
      <c r="B141" s="5" t="s">
        <v>208</v>
      </c>
      <c r="C141" s="4" t="s">
        <v>146</v>
      </c>
      <c r="D141" s="4" t="s">
        <v>225</v>
      </c>
      <c r="E141" s="5" t="s">
        <v>89</v>
      </c>
      <c r="F141" s="16">
        <v>2055</v>
      </c>
    </row>
    <row r="142" spans="1:6" x14ac:dyDescent="0.5">
      <c r="A142" s="21">
        <v>1266</v>
      </c>
      <c r="B142" s="22" t="s">
        <v>208</v>
      </c>
      <c r="C142" s="23" t="s">
        <v>109</v>
      </c>
      <c r="D142" s="23" t="s">
        <v>240</v>
      </c>
      <c r="E142" s="24" t="s">
        <v>36</v>
      </c>
      <c r="F142" s="25">
        <v>1210</v>
      </c>
    </row>
    <row r="143" spans="1:6" x14ac:dyDescent="0.5">
      <c r="A143" s="10">
        <v>552</v>
      </c>
      <c r="B143" s="5" t="s">
        <v>208</v>
      </c>
      <c r="C143" s="4" t="s">
        <v>110</v>
      </c>
      <c r="D143" s="4" t="s">
        <v>239</v>
      </c>
      <c r="E143" s="5" t="s">
        <v>11</v>
      </c>
      <c r="F143" s="16">
        <v>425</v>
      </c>
    </row>
    <row r="144" spans="1:6" x14ac:dyDescent="0.5">
      <c r="A144" s="12">
        <v>1234</v>
      </c>
      <c r="B144" s="6" t="s">
        <v>210</v>
      </c>
      <c r="C144" s="9" t="s">
        <v>198</v>
      </c>
      <c r="D144" s="9" t="s">
        <v>263</v>
      </c>
      <c r="E144" s="6" t="s">
        <v>8</v>
      </c>
      <c r="F144" s="18">
        <v>545</v>
      </c>
    </row>
    <row r="145" spans="1:6" x14ac:dyDescent="0.5">
      <c r="A145" s="21">
        <v>1260</v>
      </c>
      <c r="B145" s="22" t="s">
        <v>208</v>
      </c>
      <c r="C145" s="23" t="s">
        <v>111</v>
      </c>
      <c r="D145" s="23" t="s">
        <v>294</v>
      </c>
      <c r="E145" s="24" t="s">
        <v>8</v>
      </c>
      <c r="F145" s="25">
        <v>515</v>
      </c>
    </row>
    <row r="146" spans="1:6" x14ac:dyDescent="0.5">
      <c r="A146" s="10">
        <v>1128</v>
      </c>
      <c r="B146" s="5" t="s">
        <v>208</v>
      </c>
      <c r="C146" s="4" t="s">
        <v>112</v>
      </c>
      <c r="D146" s="4" t="s">
        <v>218</v>
      </c>
      <c r="E146" s="5" t="s">
        <v>11</v>
      </c>
      <c r="F146" s="16">
        <v>845</v>
      </c>
    </row>
    <row r="147" spans="1:6" x14ac:dyDescent="0.5">
      <c r="A147" s="10">
        <v>1128</v>
      </c>
      <c r="B147" s="5" t="s">
        <v>208</v>
      </c>
      <c r="C147" s="4" t="s">
        <v>113</v>
      </c>
      <c r="D147" s="4" t="s">
        <v>218</v>
      </c>
      <c r="E147" s="5" t="s">
        <v>11</v>
      </c>
      <c r="F147" s="16">
        <v>845</v>
      </c>
    </row>
    <row r="148" spans="1:6" x14ac:dyDescent="0.5">
      <c r="A148" s="12">
        <v>1078</v>
      </c>
      <c r="B148" s="6" t="s">
        <v>210</v>
      </c>
      <c r="C148" s="9" t="s">
        <v>199</v>
      </c>
      <c r="D148" s="9" t="s">
        <v>311</v>
      </c>
      <c r="E148" s="6" t="s">
        <v>8</v>
      </c>
      <c r="F148" s="18">
        <v>405</v>
      </c>
    </row>
    <row r="149" spans="1:6" x14ac:dyDescent="0.5">
      <c r="A149" s="10">
        <v>1096</v>
      </c>
      <c r="B149" s="5" t="s">
        <v>208</v>
      </c>
      <c r="C149" s="4" t="s">
        <v>114</v>
      </c>
      <c r="D149" s="4" t="s">
        <v>230</v>
      </c>
      <c r="E149" s="5" t="s">
        <v>8</v>
      </c>
      <c r="F149" s="16">
        <v>455</v>
      </c>
    </row>
    <row r="150" spans="1:6" x14ac:dyDescent="0.5">
      <c r="A150" s="10">
        <v>1215</v>
      </c>
      <c r="B150" s="5" t="s">
        <v>208</v>
      </c>
      <c r="C150" s="4" t="s">
        <v>115</v>
      </c>
      <c r="D150" s="4" t="s">
        <v>239</v>
      </c>
      <c r="E150" s="5" t="s">
        <v>11</v>
      </c>
      <c r="F150" s="16">
        <v>440</v>
      </c>
    </row>
    <row r="151" spans="1:6" x14ac:dyDescent="0.5">
      <c r="A151" s="10">
        <v>341</v>
      </c>
      <c r="B151" s="5" t="s">
        <v>208</v>
      </c>
      <c r="C151" s="4" t="s">
        <v>116</v>
      </c>
      <c r="D151" s="4" t="s">
        <v>239</v>
      </c>
      <c r="E151" s="5" t="s">
        <v>8</v>
      </c>
      <c r="F151" s="16">
        <v>210</v>
      </c>
    </row>
    <row r="152" spans="1:6" x14ac:dyDescent="0.5">
      <c r="A152" s="12">
        <v>1236</v>
      </c>
      <c r="B152" s="6" t="s">
        <v>210</v>
      </c>
      <c r="C152" s="9" t="s">
        <v>200</v>
      </c>
      <c r="D152" s="9" t="s">
        <v>251</v>
      </c>
      <c r="E152" s="6" t="s">
        <v>8</v>
      </c>
      <c r="F152" s="18">
        <v>560</v>
      </c>
    </row>
    <row r="153" spans="1:6" x14ac:dyDescent="0.5">
      <c r="A153" s="12">
        <v>1236</v>
      </c>
      <c r="B153" s="6" t="s">
        <v>210</v>
      </c>
      <c r="C153" s="9" t="s">
        <v>201</v>
      </c>
      <c r="D153" s="9" t="s">
        <v>251</v>
      </c>
      <c r="E153" s="6" t="s">
        <v>28</v>
      </c>
      <c r="F153" s="18">
        <v>1345</v>
      </c>
    </row>
    <row r="154" spans="1:6" x14ac:dyDescent="0.5">
      <c r="A154" s="11">
        <v>1182</v>
      </c>
      <c r="B154" s="7" t="s">
        <v>208</v>
      </c>
      <c r="C154" s="8" t="s">
        <v>180</v>
      </c>
      <c r="D154" s="8" t="s">
        <v>264</v>
      </c>
      <c r="E154" s="7" t="s">
        <v>8</v>
      </c>
      <c r="F154" s="17">
        <v>335</v>
      </c>
    </row>
    <row r="155" spans="1:6" x14ac:dyDescent="0.5">
      <c r="A155" s="11">
        <v>860</v>
      </c>
      <c r="B155" s="7" t="s">
        <v>208</v>
      </c>
      <c r="C155" s="8" t="s">
        <v>181</v>
      </c>
      <c r="D155" s="8" t="s">
        <v>239</v>
      </c>
      <c r="E155" s="7" t="s">
        <v>11</v>
      </c>
      <c r="F155" s="17">
        <v>505</v>
      </c>
    </row>
    <row r="156" spans="1:6" x14ac:dyDescent="0.5">
      <c r="A156" s="21">
        <v>1259</v>
      </c>
      <c r="B156" s="22" t="s">
        <v>208</v>
      </c>
      <c r="C156" s="23" t="s">
        <v>117</v>
      </c>
      <c r="D156" s="23" t="s">
        <v>295</v>
      </c>
      <c r="E156" s="24" t="s">
        <v>68</v>
      </c>
      <c r="F156" s="25">
        <v>1135</v>
      </c>
    </row>
    <row r="157" spans="1:6" x14ac:dyDescent="0.5">
      <c r="A157" s="21">
        <v>1259</v>
      </c>
      <c r="B157" s="22" t="s">
        <v>208</v>
      </c>
      <c r="C157" s="23" t="s">
        <v>118</v>
      </c>
      <c r="D157" s="23" t="s">
        <v>295</v>
      </c>
      <c r="E157" s="24" t="s">
        <v>8</v>
      </c>
      <c r="F157" s="25">
        <v>380</v>
      </c>
    </row>
    <row r="158" spans="1:6" x14ac:dyDescent="0.5">
      <c r="A158" s="10">
        <v>1208</v>
      </c>
      <c r="B158" s="5" t="s">
        <v>208</v>
      </c>
      <c r="C158" s="4" t="s">
        <v>119</v>
      </c>
      <c r="D158" s="4" t="s">
        <v>296</v>
      </c>
      <c r="E158" s="5" t="s">
        <v>11</v>
      </c>
      <c r="F158" s="16">
        <v>1510</v>
      </c>
    </row>
    <row r="159" spans="1:6" x14ac:dyDescent="0.5">
      <c r="A159" s="11">
        <v>1142</v>
      </c>
      <c r="B159" s="7" t="s">
        <v>208</v>
      </c>
      <c r="C159" s="8" t="s">
        <v>182</v>
      </c>
      <c r="D159" s="8" t="s">
        <v>252</v>
      </c>
      <c r="E159" s="7" t="s">
        <v>20</v>
      </c>
      <c r="F159" s="17">
        <v>755</v>
      </c>
    </row>
    <row r="160" spans="1:6" x14ac:dyDescent="0.5">
      <c r="A160" s="11">
        <v>1178</v>
      </c>
      <c r="B160" s="7" t="s">
        <v>208</v>
      </c>
      <c r="C160" s="8" t="s">
        <v>183</v>
      </c>
      <c r="D160" s="8" t="s">
        <v>312</v>
      </c>
      <c r="E160" s="7" t="s">
        <v>8</v>
      </c>
      <c r="F160" s="17">
        <v>620</v>
      </c>
    </row>
    <row r="161" spans="1:6" x14ac:dyDescent="0.5">
      <c r="A161" s="11">
        <v>338</v>
      </c>
      <c r="B161" s="7" t="s">
        <v>208</v>
      </c>
      <c r="C161" s="8" t="s">
        <v>184</v>
      </c>
      <c r="D161" s="8" t="s">
        <v>222</v>
      </c>
      <c r="E161" s="7" t="s">
        <v>59</v>
      </c>
      <c r="F161" s="17">
        <v>365</v>
      </c>
    </row>
    <row r="162" spans="1:6" x14ac:dyDescent="0.5">
      <c r="A162" s="10">
        <v>977</v>
      </c>
      <c r="B162" s="6" t="s">
        <v>210</v>
      </c>
      <c r="C162" s="4" t="s">
        <v>120</v>
      </c>
      <c r="D162" s="4" t="s">
        <v>315</v>
      </c>
      <c r="E162" s="5" t="s">
        <v>8</v>
      </c>
      <c r="F162" s="16">
        <v>815</v>
      </c>
    </row>
    <row r="163" spans="1:6" x14ac:dyDescent="0.5">
      <c r="A163" s="10">
        <v>1205</v>
      </c>
      <c r="B163" s="6" t="s">
        <v>210</v>
      </c>
      <c r="C163" s="4" t="s">
        <v>121</v>
      </c>
      <c r="D163" s="4" t="s">
        <v>297</v>
      </c>
      <c r="E163" s="5" t="s">
        <v>8</v>
      </c>
      <c r="F163" s="16">
        <v>815</v>
      </c>
    </row>
    <row r="164" spans="1:6" x14ac:dyDescent="0.5">
      <c r="A164" s="21">
        <v>1252</v>
      </c>
      <c r="B164" s="22" t="s">
        <v>210</v>
      </c>
      <c r="C164" s="23" t="s">
        <v>122</v>
      </c>
      <c r="D164" s="23" t="s">
        <v>238</v>
      </c>
      <c r="E164" s="24" t="s">
        <v>28</v>
      </c>
      <c r="F164" s="25">
        <v>1510</v>
      </c>
    </row>
    <row r="165" spans="1:6" x14ac:dyDescent="0.5">
      <c r="A165" s="21">
        <v>1253</v>
      </c>
      <c r="B165" s="22" t="s">
        <v>210</v>
      </c>
      <c r="C165" s="23" t="s">
        <v>147</v>
      </c>
      <c r="D165" s="23" t="s">
        <v>238</v>
      </c>
      <c r="E165" s="24" t="s">
        <v>68</v>
      </c>
      <c r="F165" s="25">
        <v>2360</v>
      </c>
    </row>
    <row r="166" spans="1:6" x14ac:dyDescent="0.5">
      <c r="A166" s="10">
        <v>1219</v>
      </c>
      <c r="B166" s="5" t="s">
        <v>208</v>
      </c>
      <c r="C166" s="4" t="s">
        <v>123</v>
      </c>
      <c r="D166" s="4" t="s">
        <v>249</v>
      </c>
      <c r="E166" s="5" t="s">
        <v>8</v>
      </c>
      <c r="F166" s="16">
        <v>300</v>
      </c>
    </row>
    <row r="167" spans="1:6" x14ac:dyDescent="0.5">
      <c r="A167" s="12">
        <v>1175</v>
      </c>
      <c r="B167" s="6" t="s">
        <v>210</v>
      </c>
      <c r="C167" s="9" t="s">
        <v>202</v>
      </c>
      <c r="D167" s="9" t="s">
        <v>310</v>
      </c>
      <c r="E167" s="6" t="s">
        <v>68</v>
      </c>
      <c r="F167" s="18">
        <v>2315</v>
      </c>
    </row>
    <row r="168" spans="1:6" x14ac:dyDescent="0.5">
      <c r="A168" s="21">
        <v>1256</v>
      </c>
      <c r="B168" s="22" t="s">
        <v>210</v>
      </c>
      <c r="C168" s="23" t="s">
        <v>124</v>
      </c>
      <c r="D168" s="23" t="s">
        <v>265</v>
      </c>
      <c r="E168" s="24" t="s">
        <v>68</v>
      </c>
      <c r="F168" s="25">
        <v>2810</v>
      </c>
    </row>
    <row r="169" spans="1:6" x14ac:dyDescent="0.5">
      <c r="A169" s="11">
        <v>947</v>
      </c>
      <c r="B169" s="7" t="s">
        <v>208</v>
      </c>
      <c r="C169" s="8" t="s">
        <v>185</v>
      </c>
      <c r="D169" s="8" t="s">
        <v>260</v>
      </c>
      <c r="E169" s="7" t="s">
        <v>8</v>
      </c>
      <c r="F169" s="17">
        <v>355</v>
      </c>
    </row>
    <row r="170" spans="1:6" x14ac:dyDescent="0.5">
      <c r="A170" s="10">
        <v>1204</v>
      </c>
      <c r="B170" s="6" t="s">
        <v>210</v>
      </c>
      <c r="C170" s="4" t="s">
        <v>125</v>
      </c>
      <c r="D170" s="4" t="s">
        <v>298</v>
      </c>
      <c r="E170" s="5" t="s">
        <v>27</v>
      </c>
      <c r="F170" s="16">
        <v>470</v>
      </c>
    </row>
    <row r="171" spans="1:6" x14ac:dyDescent="0.5">
      <c r="A171" s="11">
        <v>1243</v>
      </c>
      <c r="B171" s="7" t="s">
        <v>208</v>
      </c>
      <c r="C171" s="8" t="s">
        <v>186</v>
      </c>
      <c r="D171" s="8" t="s">
        <v>226</v>
      </c>
      <c r="E171" s="7" t="s">
        <v>8</v>
      </c>
      <c r="F171" s="17">
        <v>465</v>
      </c>
    </row>
    <row r="172" spans="1:6" x14ac:dyDescent="0.5">
      <c r="A172" s="10">
        <v>1225</v>
      </c>
      <c r="B172" s="5" t="s">
        <v>208</v>
      </c>
      <c r="C172" s="4" t="s">
        <v>126</v>
      </c>
      <c r="D172" s="4" t="s">
        <v>299</v>
      </c>
      <c r="E172" s="5" t="s">
        <v>11</v>
      </c>
      <c r="F172" s="16">
        <v>680</v>
      </c>
    </row>
    <row r="173" spans="1:6" x14ac:dyDescent="0.5">
      <c r="A173" s="10">
        <v>1207</v>
      </c>
      <c r="B173" s="5" t="s">
        <v>208</v>
      </c>
      <c r="C173" s="4" t="s">
        <v>127</v>
      </c>
      <c r="D173" s="4" t="s">
        <v>300</v>
      </c>
      <c r="E173" s="5" t="s">
        <v>8</v>
      </c>
      <c r="F173" s="16">
        <v>400</v>
      </c>
    </row>
    <row r="174" spans="1:6" x14ac:dyDescent="0.5">
      <c r="A174" s="10">
        <v>1207</v>
      </c>
      <c r="B174" s="5" t="s">
        <v>208</v>
      </c>
      <c r="C174" s="4" t="s">
        <v>128</v>
      </c>
      <c r="D174" s="4" t="s">
        <v>300</v>
      </c>
      <c r="E174" s="5" t="s">
        <v>34</v>
      </c>
      <c r="F174" s="16">
        <v>400</v>
      </c>
    </row>
    <row r="175" spans="1:6" x14ac:dyDescent="0.5">
      <c r="A175" s="10">
        <v>1211</v>
      </c>
      <c r="B175" s="5" t="s">
        <v>208</v>
      </c>
      <c r="C175" s="4" t="s">
        <v>129</v>
      </c>
      <c r="D175" s="4" t="s">
        <v>240</v>
      </c>
      <c r="E175" s="5" t="s">
        <v>36</v>
      </c>
      <c r="F175" s="16">
        <v>1195</v>
      </c>
    </row>
    <row r="176" spans="1:6" x14ac:dyDescent="0.5">
      <c r="A176" s="10">
        <v>1203</v>
      </c>
      <c r="B176" s="6" t="s">
        <v>210</v>
      </c>
      <c r="C176" s="4" t="s">
        <v>130</v>
      </c>
      <c r="D176" s="4" t="s">
        <v>301</v>
      </c>
      <c r="E176" s="5" t="s">
        <v>8</v>
      </c>
      <c r="F176" s="16">
        <v>625</v>
      </c>
    </row>
    <row r="177" spans="1:6" x14ac:dyDescent="0.5">
      <c r="A177" s="21">
        <v>1265</v>
      </c>
      <c r="B177" s="22" t="s">
        <v>208</v>
      </c>
      <c r="C177" s="23" t="s">
        <v>131</v>
      </c>
      <c r="D177" s="23" t="s">
        <v>282</v>
      </c>
      <c r="E177" s="24" t="s">
        <v>66</v>
      </c>
      <c r="F177" s="25">
        <v>1000</v>
      </c>
    </row>
    <row r="178" spans="1:6" x14ac:dyDescent="0.5">
      <c r="A178" s="11">
        <v>1080</v>
      </c>
      <c r="B178" s="7" t="s">
        <v>208</v>
      </c>
      <c r="C178" s="8" t="s">
        <v>187</v>
      </c>
      <c r="D178" s="8" t="s">
        <v>313</v>
      </c>
      <c r="E178" s="7" t="s">
        <v>8</v>
      </c>
      <c r="F178" s="17">
        <v>325</v>
      </c>
    </row>
    <row r="179" spans="1:6" x14ac:dyDescent="0.5">
      <c r="A179" s="10">
        <v>1105</v>
      </c>
      <c r="B179" s="5" t="s">
        <v>208</v>
      </c>
      <c r="C179" s="4" t="s">
        <v>132</v>
      </c>
      <c r="D179" s="4" t="s">
        <v>290</v>
      </c>
      <c r="E179" s="5" t="s">
        <v>36</v>
      </c>
      <c r="F179" s="16">
        <v>970</v>
      </c>
    </row>
    <row r="180" spans="1:6" x14ac:dyDescent="0.5">
      <c r="A180" s="10">
        <v>1213</v>
      </c>
      <c r="B180" s="5" t="s">
        <v>208</v>
      </c>
      <c r="C180" s="4" t="s">
        <v>133</v>
      </c>
      <c r="D180" s="4" t="s">
        <v>283</v>
      </c>
      <c r="E180" s="5" t="s">
        <v>68</v>
      </c>
      <c r="F180" s="16">
        <v>1535</v>
      </c>
    </row>
    <row r="181" spans="1:6" x14ac:dyDescent="0.5">
      <c r="A181" s="10">
        <v>1163</v>
      </c>
      <c r="B181" s="5" t="s">
        <v>208</v>
      </c>
      <c r="C181" s="4" t="s">
        <v>134</v>
      </c>
      <c r="D181" s="4" t="s">
        <v>239</v>
      </c>
      <c r="E181" s="5" t="s">
        <v>68</v>
      </c>
      <c r="F181" s="16">
        <v>680</v>
      </c>
    </row>
    <row r="182" spans="1:6" x14ac:dyDescent="0.5">
      <c r="A182" s="10">
        <v>1161</v>
      </c>
      <c r="B182" s="6" t="s">
        <v>210</v>
      </c>
      <c r="C182" s="4" t="s">
        <v>135</v>
      </c>
      <c r="D182" s="4" t="s">
        <v>270</v>
      </c>
      <c r="E182" s="5" t="s">
        <v>8</v>
      </c>
      <c r="F182" s="16">
        <v>815</v>
      </c>
    </row>
    <row r="183" spans="1:6" x14ac:dyDescent="0.5">
      <c r="A183" s="12">
        <v>1176</v>
      </c>
      <c r="B183" s="6" t="s">
        <v>210</v>
      </c>
      <c r="C183" s="9" t="s">
        <v>203</v>
      </c>
      <c r="D183" s="9" t="s">
        <v>251</v>
      </c>
      <c r="E183" s="6" t="s">
        <v>8</v>
      </c>
      <c r="F183" s="18">
        <v>545</v>
      </c>
    </row>
    <row r="184" spans="1:6" x14ac:dyDescent="0.5">
      <c r="A184" s="10">
        <v>1134</v>
      </c>
      <c r="B184" s="5" t="s">
        <v>209</v>
      </c>
      <c r="C184" s="4" t="s">
        <v>136</v>
      </c>
      <c r="D184" s="4" t="s">
        <v>239</v>
      </c>
      <c r="E184" s="5" t="s">
        <v>11</v>
      </c>
      <c r="F184" s="16">
        <v>335</v>
      </c>
    </row>
    <row r="185" spans="1:6" x14ac:dyDescent="0.5">
      <c r="A185" s="10">
        <v>1244</v>
      </c>
      <c r="B185" s="5" t="s">
        <v>208</v>
      </c>
      <c r="C185" s="4" t="s">
        <v>137</v>
      </c>
      <c r="D185" s="4" t="s">
        <v>282</v>
      </c>
      <c r="E185" s="5" t="s">
        <v>14</v>
      </c>
      <c r="F185" s="16">
        <v>195</v>
      </c>
    </row>
    <row r="186" spans="1:6" x14ac:dyDescent="0.5">
      <c r="A186" s="10">
        <v>1244</v>
      </c>
      <c r="B186" s="5" t="s">
        <v>208</v>
      </c>
      <c r="C186" s="4" t="s">
        <v>138</v>
      </c>
      <c r="D186" s="4" t="s">
        <v>282</v>
      </c>
      <c r="E186" s="5" t="s">
        <v>139</v>
      </c>
      <c r="F186" s="16">
        <v>195</v>
      </c>
    </row>
    <row r="187" spans="1:6" x14ac:dyDescent="0.5">
      <c r="A187" s="21">
        <v>1264</v>
      </c>
      <c r="B187" s="22" t="s">
        <v>208</v>
      </c>
      <c r="C187" s="23" t="s">
        <v>140</v>
      </c>
      <c r="D187" s="23" t="s">
        <v>302</v>
      </c>
      <c r="E187" s="24" t="s">
        <v>68</v>
      </c>
      <c r="F187" s="25">
        <v>1315</v>
      </c>
    </row>
    <row r="188" spans="1:6" x14ac:dyDescent="0.5">
      <c r="A188" s="12">
        <v>1183</v>
      </c>
      <c r="B188" s="6" t="s">
        <v>210</v>
      </c>
      <c r="C188" s="9" t="s">
        <v>204</v>
      </c>
      <c r="D188" s="9" t="s">
        <v>266</v>
      </c>
      <c r="E188" s="6" t="s">
        <v>8</v>
      </c>
      <c r="F188" s="18">
        <v>560</v>
      </c>
    </row>
    <row r="189" spans="1:6" x14ac:dyDescent="0.5">
      <c r="A189" s="10">
        <v>939</v>
      </c>
      <c r="B189" s="5" t="s">
        <v>208</v>
      </c>
      <c r="C189" s="4" t="s">
        <v>141</v>
      </c>
      <c r="D189" s="4" t="s">
        <v>227</v>
      </c>
      <c r="E189" s="5" t="s">
        <v>11</v>
      </c>
      <c r="F189" s="16">
        <v>840</v>
      </c>
    </row>
    <row r="190" spans="1:6" x14ac:dyDescent="0.5">
      <c r="A190" s="10">
        <v>1069</v>
      </c>
      <c r="B190" s="5" t="s">
        <v>208</v>
      </c>
      <c r="C190" s="4" t="s">
        <v>142</v>
      </c>
      <c r="D190" s="4" t="s">
        <v>218</v>
      </c>
      <c r="E190" s="5" t="s">
        <v>8</v>
      </c>
      <c r="F190" s="16">
        <v>225</v>
      </c>
    </row>
    <row r="191" spans="1:6" x14ac:dyDescent="0.5">
      <c r="A191" s="12">
        <v>1133</v>
      </c>
      <c r="B191" s="6" t="s">
        <v>210</v>
      </c>
      <c r="C191" s="9" t="s">
        <v>205</v>
      </c>
      <c r="D191" s="9" t="s">
        <v>228</v>
      </c>
      <c r="E191" s="6" t="s">
        <v>8</v>
      </c>
      <c r="F191" s="18">
        <v>410</v>
      </c>
    </row>
    <row r="192" spans="1:6" x14ac:dyDescent="0.5">
      <c r="A192" s="11">
        <v>1000</v>
      </c>
      <c r="B192" s="7" t="s">
        <v>208</v>
      </c>
      <c r="C192" s="8" t="s">
        <v>188</v>
      </c>
      <c r="D192" s="8" t="s">
        <v>220</v>
      </c>
      <c r="E192" s="7" t="s">
        <v>11</v>
      </c>
      <c r="F192" s="17">
        <v>590</v>
      </c>
    </row>
    <row r="193" spans="1:6" x14ac:dyDescent="0.5">
      <c r="A193" s="10">
        <v>1201</v>
      </c>
      <c r="B193" s="6" t="s">
        <v>210</v>
      </c>
      <c r="C193" s="4" t="s">
        <v>143</v>
      </c>
      <c r="D193" s="4" t="s">
        <v>303</v>
      </c>
      <c r="E193" s="5" t="s">
        <v>8</v>
      </c>
      <c r="F193" s="16">
        <v>725</v>
      </c>
    </row>
    <row r="194" spans="1:6" x14ac:dyDescent="0.5">
      <c r="A194" s="13">
        <v>1240</v>
      </c>
      <c r="B194" s="14" t="s">
        <v>208</v>
      </c>
      <c r="C194" s="15" t="s">
        <v>189</v>
      </c>
      <c r="D194" s="15" t="s">
        <v>267</v>
      </c>
      <c r="E194" s="14" t="s">
        <v>8</v>
      </c>
      <c r="F194" s="19">
        <v>485</v>
      </c>
    </row>
    <row r="195" spans="1:6" x14ac:dyDescent="0.5">
      <c r="A195" s="2"/>
      <c r="B195" s="2"/>
      <c r="C195" s="2"/>
      <c r="D195" s="2"/>
      <c r="E195" s="2"/>
    </row>
    <row r="196" spans="1:6" x14ac:dyDescent="0.5">
      <c r="A196" s="2"/>
      <c r="B196" s="2"/>
      <c r="C196" s="2"/>
      <c r="D196" s="2"/>
      <c r="E196" s="2"/>
    </row>
    <row r="197" spans="1:6" x14ac:dyDescent="0.5">
      <c r="A197" s="2"/>
      <c r="B197" s="2"/>
      <c r="C197" s="2"/>
      <c r="D197" s="2"/>
      <c r="E197" s="2"/>
    </row>
    <row r="198" spans="1:6" x14ac:dyDescent="0.5">
      <c r="A198" s="2"/>
      <c r="B198" s="2"/>
      <c r="C198" s="2"/>
      <c r="D198" s="2"/>
      <c r="E198" s="2"/>
    </row>
  </sheetData>
  <autoFilter ref="A8:F194" xr:uid="{00000000-0009-0000-0000-000000000000}">
    <sortState xmlns:xlrd2="http://schemas.microsoft.com/office/spreadsheetml/2017/richdata2" ref="A9:F193">
      <sortCondition ref="C8:C193"/>
    </sortState>
  </autoFilter>
  <mergeCells count="3">
    <mergeCell ref="D1:D7"/>
    <mergeCell ref="A1:C7"/>
    <mergeCell ref="E1:F7"/>
  </mergeCells>
  <pageMargins left="0.31496062992125984" right="0.31496062992125984" top="0.35433070866141736" bottom="0.35433070866141736" header="0.31496062992125984" footer="0.31496062992125984"/>
  <pageSetup paperSize="9" scale="67" orientation="landscape" r:id="rId1"/>
  <headerFooter>
    <oddFooter>&amp;C&amp;P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workbookViewId="0">
      <selection activeCell="I5" sqref="I5"/>
    </sheetView>
  </sheetViews>
  <sheetFormatPr defaultRowHeight="14.35" x14ac:dyDescent="0.5"/>
  <cols>
    <col min="1" max="1" width="7" bestFit="1" customWidth="1"/>
    <col min="2" max="2" width="36.87890625" bestFit="1" customWidth="1"/>
    <col min="3" max="3" width="29.3515625" bestFit="1" customWidth="1"/>
    <col min="4" max="4" width="20.3515625" customWidth="1"/>
    <col min="5" max="5" width="8.64453125" bestFit="1" customWidth="1"/>
    <col min="6" max="7" width="0" hidden="1" customWidth="1"/>
    <col min="8" max="8" width="9.3515625" bestFit="1" customWidth="1"/>
  </cols>
  <sheetData>
    <row r="1" spans="1:8" x14ac:dyDescent="0.5">
      <c r="A1" s="58"/>
      <c r="B1" s="58"/>
      <c r="C1" s="58"/>
      <c r="D1" s="58"/>
      <c r="E1" s="58"/>
      <c r="F1" s="58"/>
      <c r="G1" s="58"/>
      <c r="H1" s="58"/>
    </row>
    <row r="2" spans="1:8" x14ac:dyDescent="0.5">
      <c r="A2" s="58"/>
      <c r="B2" s="58"/>
      <c r="C2" s="58"/>
      <c r="D2" s="58"/>
      <c r="E2" s="58"/>
      <c r="F2" s="58"/>
      <c r="G2" s="58"/>
      <c r="H2" s="58"/>
    </row>
    <row r="3" spans="1:8" x14ac:dyDescent="0.5">
      <c r="A3" s="58"/>
      <c r="B3" s="58"/>
      <c r="C3" s="58"/>
      <c r="D3" s="58"/>
      <c r="E3" s="58"/>
      <c r="F3" s="58"/>
      <c r="G3" s="58"/>
      <c r="H3" s="58"/>
    </row>
    <row r="4" spans="1:8" x14ac:dyDescent="0.5">
      <c r="A4" s="58"/>
      <c r="B4" s="58"/>
      <c r="C4" s="58"/>
      <c r="D4" s="58"/>
      <c r="E4" s="58"/>
      <c r="F4" s="58"/>
      <c r="G4" s="58"/>
      <c r="H4" s="58"/>
    </row>
    <row r="5" spans="1:8" x14ac:dyDescent="0.5">
      <c r="A5" s="58"/>
      <c r="B5" s="58"/>
      <c r="C5" s="58"/>
      <c r="D5" s="58"/>
      <c r="E5" s="58"/>
      <c r="F5" s="58"/>
      <c r="G5" s="58"/>
      <c r="H5" s="58"/>
    </row>
    <row r="6" spans="1:8" x14ac:dyDescent="0.5">
      <c r="A6" s="59"/>
      <c r="B6" s="59"/>
      <c r="C6" s="59"/>
      <c r="D6" s="59"/>
      <c r="E6" s="59"/>
      <c r="F6" s="59"/>
      <c r="G6" s="59"/>
      <c r="H6" s="59"/>
    </row>
    <row r="7" spans="1:8" ht="28.7" x14ac:dyDescent="0.5">
      <c r="A7" s="31" t="s">
        <v>395</v>
      </c>
      <c r="B7" s="31" t="s">
        <v>396</v>
      </c>
      <c r="C7" s="31" t="s">
        <v>397</v>
      </c>
      <c r="D7" s="31" t="s">
        <v>398</v>
      </c>
      <c r="E7" s="31" t="s">
        <v>399</v>
      </c>
      <c r="F7" s="32" t="s">
        <v>400</v>
      </c>
      <c r="G7" s="33" t="s">
        <v>401</v>
      </c>
      <c r="H7" s="31" t="s">
        <v>216</v>
      </c>
    </row>
    <row r="8" spans="1:8" x14ac:dyDescent="0.5">
      <c r="A8" s="34">
        <v>2055</v>
      </c>
      <c r="B8" s="55" t="s">
        <v>317</v>
      </c>
      <c r="C8" s="55"/>
      <c r="D8" s="55"/>
      <c r="E8" s="34">
        <v>10</v>
      </c>
      <c r="F8" s="35">
        <v>88.2</v>
      </c>
      <c r="G8" s="35">
        <v>8.82</v>
      </c>
      <c r="H8" s="41">
        <f>MROUND(G8*1.75*86.60855,5)</f>
        <v>1335</v>
      </c>
    </row>
    <row r="9" spans="1:8" x14ac:dyDescent="0.5">
      <c r="A9" s="34">
        <v>2053</v>
      </c>
      <c r="B9" s="55" t="s">
        <v>318</v>
      </c>
      <c r="C9" s="55"/>
      <c r="D9" s="55"/>
      <c r="E9" s="34">
        <v>10</v>
      </c>
      <c r="F9" s="35">
        <v>105</v>
      </c>
      <c r="G9" s="35">
        <v>10.5</v>
      </c>
      <c r="H9" s="41">
        <f t="shared" ref="H9:H72" si="0">MROUND(G9*1.75*86.60855,5)</f>
        <v>1590</v>
      </c>
    </row>
    <row r="10" spans="1:8" x14ac:dyDescent="0.5">
      <c r="A10" s="34">
        <v>2123</v>
      </c>
      <c r="B10" s="55" t="s">
        <v>319</v>
      </c>
      <c r="C10" s="55"/>
      <c r="D10" s="55"/>
      <c r="E10" s="34">
        <v>8</v>
      </c>
      <c r="F10" s="35">
        <v>109.2</v>
      </c>
      <c r="G10" s="35">
        <v>13.65</v>
      </c>
      <c r="H10" s="41">
        <f t="shared" si="0"/>
        <v>2070</v>
      </c>
    </row>
    <row r="11" spans="1:8" x14ac:dyDescent="0.5">
      <c r="A11" s="34">
        <v>2124</v>
      </c>
      <c r="B11" s="36" t="s">
        <v>320</v>
      </c>
      <c r="C11" s="34" t="s">
        <v>321</v>
      </c>
      <c r="D11" s="34">
        <v>14</v>
      </c>
      <c r="E11" s="34">
        <v>8.9600000000000009</v>
      </c>
      <c r="F11" s="35">
        <v>169.34400000000005</v>
      </c>
      <c r="G11" s="35">
        <v>18.900000000000002</v>
      </c>
      <c r="H11" s="41">
        <f t="shared" si="0"/>
        <v>2865</v>
      </c>
    </row>
    <row r="12" spans="1:8" x14ac:dyDescent="0.5">
      <c r="A12" s="34">
        <v>2121</v>
      </c>
      <c r="B12" s="36" t="s">
        <v>322</v>
      </c>
      <c r="C12" s="34" t="s">
        <v>323</v>
      </c>
      <c r="D12" s="34">
        <v>14</v>
      </c>
      <c r="E12" s="34">
        <v>8.4</v>
      </c>
      <c r="F12" s="35">
        <v>185.22000000000003</v>
      </c>
      <c r="G12" s="35">
        <v>22.05</v>
      </c>
      <c r="H12" s="41">
        <f t="shared" si="0"/>
        <v>3340</v>
      </c>
    </row>
    <row r="13" spans="1:8" x14ac:dyDescent="0.5">
      <c r="A13" s="34">
        <v>2031</v>
      </c>
      <c r="B13" s="55" t="s">
        <v>324</v>
      </c>
      <c r="C13" s="55"/>
      <c r="D13" s="55"/>
      <c r="E13" s="34">
        <v>8</v>
      </c>
      <c r="F13" s="35">
        <v>109.2</v>
      </c>
      <c r="G13" s="37">
        <v>13.65</v>
      </c>
      <c r="H13" s="41">
        <f t="shared" si="0"/>
        <v>2070</v>
      </c>
    </row>
    <row r="14" spans="1:8" x14ac:dyDescent="0.5">
      <c r="A14" s="54">
        <v>2032</v>
      </c>
      <c r="B14" s="55" t="s">
        <v>325</v>
      </c>
      <c r="C14" s="34" t="s">
        <v>326</v>
      </c>
      <c r="D14" s="34">
        <v>6</v>
      </c>
      <c r="E14" s="34">
        <v>8.4</v>
      </c>
      <c r="F14" s="35">
        <v>123.48000000000002</v>
      </c>
      <c r="G14" s="37">
        <v>14.700000000000001</v>
      </c>
      <c r="H14" s="41">
        <f t="shared" si="0"/>
        <v>2230</v>
      </c>
    </row>
    <row r="15" spans="1:8" x14ac:dyDescent="0.5">
      <c r="A15" s="54"/>
      <c r="B15" s="55"/>
      <c r="C15" s="34" t="s">
        <v>327</v>
      </c>
      <c r="D15" s="34">
        <v>10</v>
      </c>
      <c r="E15" s="34">
        <v>8.1999999999999993</v>
      </c>
      <c r="F15" s="35">
        <v>120.53999999999999</v>
      </c>
      <c r="G15" s="37">
        <v>14.700000000000001</v>
      </c>
      <c r="H15" s="41">
        <f t="shared" si="0"/>
        <v>2230</v>
      </c>
    </row>
    <row r="16" spans="1:8" x14ac:dyDescent="0.5">
      <c r="A16" s="54"/>
      <c r="B16" s="55"/>
      <c r="C16" s="34" t="s">
        <v>328</v>
      </c>
      <c r="D16" s="34">
        <v>8</v>
      </c>
      <c r="E16" s="34">
        <v>8</v>
      </c>
      <c r="F16" s="35">
        <v>117.60000000000001</v>
      </c>
      <c r="G16" s="37">
        <v>14.700000000000001</v>
      </c>
      <c r="H16" s="41">
        <f t="shared" si="0"/>
        <v>2230</v>
      </c>
    </row>
    <row r="17" spans="1:8" x14ac:dyDescent="0.5">
      <c r="A17" s="54"/>
      <c r="B17" s="55"/>
      <c r="C17" s="34" t="s">
        <v>329</v>
      </c>
      <c r="D17" s="34">
        <v>8</v>
      </c>
      <c r="E17" s="34">
        <v>7.68</v>
      </c>
      <c r="F17" s="35">
        <v>112.896</v>
      </c>
      <c r="G17" s="37">
        <v>14.700000000000001</v>
      </c>
      <c r="H17" s="41">
        <f t="shared" si="0"/>
        <v>2230</v>
      </c>
    </row>
    <row r="18" spans="1:8" x14ac:dyDescent="0.5">
      <c r="A18" s="54"/>
      <c r="B18" s="55"/>
      <c r="C18" s="34" t="s">
        <v>330</v>
      </c>
      <c r="D18" s="34">
        <v>8</v>
      </c>
      <c r="E18" s="34">
        <v>7.6</v>
      </c>
      <c r="F18" s="35">
        <v>111.72</v>
      </c>
      <c r="G18" s="37">
        <v>14.700000000000001</v>
      </c>
      <c r="H18" s="41">
        <f t="shared" si="0"/>
        <v>2230</v>
      </c>
    </row>
    <row r="19" spans="1:8" x14ac:dyDescent="0.5">
      <c r="A19" s="54"/>
      <c r="B19" s="55"/>
      <c r="C19" s="34" t="s">
        <v>331</v>
      </c>
      <c r="D19" s="34">
        <v>10</v>
      </c>
      <c r="E19" s="34">
        <v>8.1999999999999993</v>
      </c>
      <c r="F19" s="35">
        <v>120.53999999999999</v>
      </c>
      <c r="G19" s="37">
        <v>14.700000000000001</v>
      </c>
      <c r="H19" s="41">
        <f t="shared" si="0"/>
        <v>2230</v>
      </c>
    </row>
    <row r="20" spans="1:8" x14ac:dyDescent="0.5">
      <c r="A20" s="34">
        <v>7819</v>
      </c>
      <c r="B20" s="55" t="s">
        <v>332</v>
      </c>
      <c r="C20" s="55"/>
      <c r="D20" s="55"/>
      <c r="E20" s="34">
        <v>8</v>
      </c>
      <c r="F20" s="35">
        <v>38.64</v>
      </c>
      <c r="G20" s="37">
        <v>4.83</v>
      </c>
      <c r="H20" s="41">
        <f t="shared" si="0"/>
        <v>730</v>
      </c>
    </row>
    <row r="21" spans="1:8" x14ac:dyDescent="0.5">
      <c r="A21" s="34">
        <v>2172</v>
      </c>
      <c r="B21" s="55" t="s">
        <v>333</v>
      </c>
      <c r="C21" s="55"/>
      <c r="D21" s="55"/>
      <c r="E21" s="34">
        <v>8</v>
      </c>
      <c r="F21" s="35">
        <v>134.4</v>
      </c>
      <c r="G21" s="35">
        <v>16.8</v>
      </c>
      <c r="H21" s="41">
        <f t="shared" si="0"/>
        <v>2545</v>
      </c>
    </row>
    <row r="22" spans="1:8" x14ac:dyDescent="0.5">
      <c r="A22" s="34">
        <v>2162</v>
      </c>
      <c r="B22" s="55" t="s">
        <v>334</v>
      </c>
      <c r="C22" s="55"/>
      <c r="D22" s="55"/>
      <c r="E22" s="34">
        <v>8</v>
      </c>
      <c r="F22" s="35">
        <v>126</v>
      </c>
      <c r="G22" s="35">
        <v>15.75</v>
      </c>
      <c r="H22" s="41">
        <f t="shared" si="0"/>
        <v>2385</v>
      </c>
    </row>
    <row r="23" spans="1:8" x14ac:dyDescent="0.5">
      <c r="A23" s="34">
        <v>2102</v>
      </c>
      <c r="B23" s="55" t="s">
        <v>335</v>
      </c>
      <c r="C23" s="55"/>
      <c r="D23" s="55"/>
      <c r="E23" s="34">
        <v>8</v>
      </c>
      <c r="F23" s="35">
        <v>84</v>
      </c>
      <c r="G23" s="35">
        <v>10.5</v>
      </c>
      <c r="H23" s="41">
        <f t="shared" si="0"/>
        <v>1590</v>
      </c>
    </row>
    <row r="24" spans="1:8" x14ac:dyDescent="0.5">
      <c r="A24" s="54">
        <v>2114</v>
      </c>
      <c r="B24" s="55" t="s">
        <v>336</v>
      </c>
      <c r="C24" s="34" t="s">
        <v>337</v>
      </c>
      <c r="D24" s="34">
        <v>10</v>
      </c>
      <c r="E24" s="34">
        <v>8.1999999999999993</v>
      </c>
      <c r="F24" s="35">
        <v>103.32</v>
      </c>
      <c r="G24" s="35">
        <v>12.600000000000001</v>
      </c>
      <c r="H24" s="41">
        <f t="shared" si="0"/>
        <v>1910</v>
      </c>
    </row>
    <row r="25" spans="1:8" x14ac:dyDescent="0.5">
      <c r="A25" s="54"/>
      <c r="B25" s="55"/>
      <c r="C25" s="34" t="s">
        <v>338</v>
      </c>
      <c r="D25" s="34">
        <v>10</v>
      </c>
      <c r="E25" s="34">
        <v>8.1999999999999993</v>
      </c>
      <c r="F25" s="35">
        <v>103.32</v>
      </c>
      <c r="G25" s="35">
        <v>12.600000000000001</v>
      </c>
      <c r="H25" s="41">
        <f t="shared" si="0"/>
        <v>1910</v>
      </c>
    </row>
    <row r="26" spans="1:8" x14ac:dyDescent="0.5">
      <c r="A26" s="54"/>
      <c r="B26" s="55"/>
      <c r="C26" s="34" t="s">
        <v>339</v>
      </c>
      <c r="D26" s="34">
        <v>8</v>
      </c>
      <c r="E26" s="34">
        <v>8</v>
      </c>
      <c r="F26" s="35">
        <v>100.80000000000001</v>
      </c>
      <c r="G26" s="35">
        <v>12.600000000000001</v>
      </c>
      <c r="H26" s="41">
        <f t="shared" si="0"/>
        <v>1910</v>
      </c>
    </row>
    <row r="27" spans="1:8" x14ac:dyDescent="0.5">
      <c r="A27" s="54"/>
      <c r="B27" s="55"/>
      <c r="C27" s="34" t="s">
        <v>340</v>
      </c>
      <c r="D27" s="34">
        <v>7</v>
      </c>
      <c r="E27" s="34">
        <v>8.75</v>
      </c>
      <c r="F27" s="35">
        <v>110.25</v>
      </c>
      <c r="G27" s="35">
        <v>12.600000000000001</v>
      </c>
      <c r="H27" s="41">
        <f t="shared" si="0"/>
        <v>1910</v>
      </c>
    </row>
    <row r="28" spans="1:8" x14ac:dyDescent="0.5">
      <c r="A28" s="34">
        <v>2120</v>
      </c>
      <c r="B28" s="55" t="s">
        <v>341</v>
      </c>
      <c r="C28" s="55"/>
      <c r="D28" s="55"/>
      <c r="E28" s="34">
        <v>8</v>
      </c>
      <c r="F28" s="35">
        <v>100.80000000000001</v>
      </c>
      <c r="G28" s="35">
        <v>12.600000000000001</v>
      </c>
      <c r="H28" s="41">
        <f t="shared" si="0"/>
        <v>1910</v>
      </c>
    </row>
    <row r="29" spans="1:8" x14ac:dyDescent="0.5">
      <c r="A29" s="34">
        <v>2103</v>
      </c>
      <c r="B29" s="55" t="s">
        <v>342</v>
      </c>
      <c r="C29" s="55"/>
      <c r="D29" s="55"/>
      <c r="E29" s="34">
        <v>8</v>
      </c>
      <c r="F29" s="35">
        <v>84</v>
      </c>
      <c r="G29" s="35">
        <v>10.5</v>
      </c>
      <c r="H29" s="41">
        <f t="shared" si="0"/>
        <v>1590</v>
      </c>
    </row>
    <row r="30" spans="1:8" x14ac:dyDescent="0.5">
      <c r="A30" s="34">
        <v>2167</v>
      </c>
      <c r="B30" s="55" t="s">
        <v>343</v>
      </c>
      <c r="C30" s="55"/>
      <c r="D30" s="55"/>
      <c r="E30" s="34">
        <v>10</v>
      </c>
      <c r="F30" s="35">
        <v>84</v>
      </c>
      <c r="G30" s="35">
        <v>8.4</v>
      </c>
      <c r="H30" s="41">
        <f t="shared" si="0"/>
        <v>1275</v>
      </c>
    </row>
    <row r="31" spans="1:8" x14ac:dyDescent="0.5">
      <c r="A31" s="38">
        <v>2117</v>
      </c>
      <c r="B31" s="56" t="s">
        <v>344</v>
      </c>
      <c r="C31" s="56"/>
      <c r="D31" s="56"/>
      <c r="E31" s="34">
        <v>10</v>
      </c>
      <c r="F31" s="35">
        <v>84</v>
      </c>
      <c r="G31" s="35">
        <v>8.4</v>
      </c>
      <c r="H31" s="41">
        <f t="shared" si="0"/>
        <v>1275</v>
      </c>
    </row>
    <row r="32" spans="1:8" x14ac:dyDescent="0.5">
      <c r="A32" s="38">
        <v>2155</v>
      </c>
      <c r="B32" s="56" t="s">
        <v>345</v>
      </c>
      <c r="C32" s="56"/>
      <c r="D32" s="56"/>
      <c r="E32" s="34">
        <v>10</v>
      </c>
      <c r="F32" s="35">
        <v>147</v>
      </c>
      <c r="G32" s="35">
        <v>14.700000000000001</v>
      </c>
      <c r="H32" s="41">
        <f t="shared" si="0"/>
        <v>2230</v>
      </c>
    </row>
    <row r="33" spans="1:8" x14ac:dyDescent="0.5">
      <c r="A33" s="38">
        <v>2115</v>
      </c>
      <c r="B33" s="56" t="s">
        <v>346</v>
      </c>
      <c r="C33" s="56"/>
      <c r="D33" s="56"/>
      <c r="E33" s="34">
        <v>8</v>
      </c>
      <c r="F33" s="35">
        <v>84</v>
      </c>
      <c r="G33" s="35">
        <v>10.5</v>
      </c>
      <c r="H33" s="41">
        <f t="shared" si="0"/>
        <v>1590</v>
      </c>
    </row>
    <row r="34" spans="1:8" x14ac:dyDescent="0.5">
      <c r="A34" s="38">
        <v>2119</v>
      </c>
      <c r="B34" s="56" t="s">
        <v>347</v>
      </c>
      <c r="C34" s="56"/>
      <c r="D34" s="56"/>
      <c r="E34" s="34">
        <v>8</v>
      </c>
      <c r="F34" s="35">
        <v>84</v>
      </c>
      <c r="G34" s="35">
        <v>10.5</v>
      </c>
      <c r="H34" s="41">
        <f t="shared" si="0"/>
        <v>1590</v>
      </c>
    </row>
    <row r="35" spans="1:8" x14ac:dyDescent="0.5">
      <c r="A35" s="38">
        <v>2130</v>
      </c>
      <c r="B35" s="56" t="s">
        <v>348</v>
      </c>
      <c r="C35" s="56"/>
      <c r="D35" s="56"/>
      <c r="E35" s="38">
        <v>10</v>
      </c>
      <c r="F35" s="35">
        <v>94.5</v>
      </c>
      <c r="G35" s="35">
        <v>9.4500000000000011</v>
      </c>
      <c r="H35" s="41">
        <f t="shared" si="0"/>
        <v>1430</v>
      </c>
    </row>
    <row r="36" spans="1:8" x14ac:dyDescent="0.5">
      <c r="A36" s="38">
        <v>2116</v>
      </c>
      <c r="B36" s="56" t="s">
        <v>349</v>
      </c>
      <c r="C36" s="56"/>
      <c r="D36" s="56"/>
      <c r="E36" s="38">
        <v>10</v>
      </c>
      <c r="F36" s="35">
        <v>84</v>
      </c>
      <c r="G36" s="35">
        <v>8.4</v>
      </c>
      <c r="H36" s="41">
        <f t="shared" si="0"/>
        <v>1275</v>
      </c>
    </row>
    <row r="37" spans="1:8" x14ac:dyDescent="0.5">
      <c r="A37" s="38">
        <v>2171</v>
      </c>
      <c r="B37" s="56" t="s">
        <v>350</v>
      </c>
      <c r="C37" s="56"/>
      <c r="D37" s="56"/>
      <c r="E37" s="38">
        <v>8</v>
      </c>
      <c r="F37" s="35">
        <v>117.60000000000001</v>
      </c>
      <c r="G37" s="35">
        <v>14.700000000000001</v>
      </c>
      <c r="H37" s="41">
        <f t="shared" si="0"/>
        <v>2230</v>
      </c>
    </row>
    <row r="38" spans="1:8" x14ac:dyDescent="0.5">
      <c r="A38" s="38">
        <v>2169</v>
      </c>
      <c r="B38" s="56" t="s">
        <v>351</v>
      </c>
      <c r="C38" s="56"/>
      <c r="D38" s="56"/>
      <c r="E38" s="38">
        <v>8</v>
      </c>
      <c r="F38" s="35">
        <v>117.60000000000001</v>
      </c>
      <c r="G38" s="35">
        <v>14.700000000000001</v>
      </c>
      <c r="H38" s="41">
        <f t="shared" si="0"/>
        <v>2230</v>
      </c>
    </row>
    <row r="39" spans="1:8" x14ac:dyDescent="0.5">
      <c r="A39" s="34">
        <v>2159</v>
      </c>
      <c r="B39" s="55" t="s">
        <v>352</v>
      </c>
      <c r="C39" s="55"/>
      <c r="D39" s="55"/>
      <c r="E39" s="34">
        <v>10</v>
      </c>
      <c r="F39" s="35">
        <v>157.5</v>
      </c>
      <c r="G39" s="35">
        <v>15.75</v>
      </c>
      <c r="H39" s="41">
        <f t="shared" si="0"/>
        <v>2385</v>
      </c>
    </row>
    <row r="40" spans="1:8" x14ac:dyDescent="0.5">
      <c r="A40" s="34">
        <v>2160</v>
      </c>
      <c r="B40" s="55" t="s">
        <v>353</v>
      </c>
      <c r="C40" s="55"/>
      <c r="D40" s="55"/>
      <c r="E40" s="34">
        <v>8</v>
      </c>
      <c r="F40" s="35">
        <v>126</v>
      </c>
      <c r="G40" s="35">
        <v>15.75</v>
      </c>
      <c r="H40" s="41">
        <f t="shared" si="0"/>
        <v>2385</v>
      </c>
    </row>
    <row r="41" spans="1:8" x14ac:dyDescent="0.5">
      <c r="A41" s="34">
        <v>2163</v>
      </c>
      <c r="B41" s="55" t="s">
        <v>354</v>
      </c>
      <c r="C41" s="55"/>
      <c r="D41" s="55"/>
      <c r="E41" s="34">
        <v>10</v>
      </c>
      <c r="F41" s="35">
        <v>84</v>
      </c>
      <c r="G41" s="35">
        <v>8.4</v>
      </c>
      <c r="H41" s="41">
        <f t="shared" si="0"/>
        <v>1275</v>
      </c>
    </row>
    <row r="42" spans="1:8" x14ac:dyDescent="0.5">
      <c r="A42" s="38">
        <v>2101</v>
      </c>
      <c r="B42" s="56" t="s">
        <v>355</v>
      </c>
      <c r="C42" s="56"/>
      <c r="D42" s="56"/>
      <c r="E42" s="38">
        <v>8</v>
      </c>
      <c r="F42" s="35">
        <v>80.64</v>
      </c>
      <c r="G42" s="35">
        <v>10.08</v>
      </c>
      <c r="H42" s="41">
        <f t="shared" si="0"/>
        <v>1530</v>
      </c>
    </row>
    <row r="43" spans="1:8" x14ac:dyDescent="0.5">
      <c r="A43" s="38">
        <v>2174</v>
      </c>
      <c r="B43" s="56" t="s">
        <v>356</v>
      </c>
      <c r="C43" s="56"/>
      <c r="D43" s="56"/>
      <c r="E43" s="38">
        <v>8</v>
      </c>
      <c r="F43" s="35">
        <v>80.64</v>
      </c>
      <c r="G43" s="35">
        <v>10.08</v>
      </c>
      <c r="H43" s="41">
        <f t="shared" si="0"/>
        <v>1530</v>
      </c>
    </row>
    <row r="44" spans="1:8" x14ac:dyDescent="0.5">
      <c r="A44" s="38">
        <v>2050</v>
      </c>
      <c r="B44" s="39" t="s">
        <v>357</v>
      </c>
      <c r="C44" s="38" t="s">
        <v>358</v>
      </c>
      <c r="D44" s="38">
        <v>8</v>
      </c>
      <c r="E44" s="38">
        <v>8</v>
      </c>
      <c r="F44" s="35">
        <v>168</v>
      </c>
      <c r="G44" s="35">
        <v>21</v>
      </c>
      <c r="H44" s="41">
        <f t="shared" si="0"/>
        <v>3185</v>
      </c>
    </row>
    <row r="45" spans="1:8" x14ac:dyDescent="0.5">
      <c r="A45" s="57">
        <v>2113</v>
      </c>
      <c r="B45" s="56" t="s">
        <v>359</v>
      </c>
      <c r="C45" s="38" t="s">
        <v>360</v>
      </c>
      <c r="D45" s="34">
        <v>10</v>
      </c>
      <c r="E45" s="34">
        <v>8.1999999999999993</v>
      </c>
      <c r="F45" s="35">
        <v>86.100000000000009</v>
      </c>
      <c r="G45" s="35">
        <v>10.5</v>
      </c>
      <c r="H45" s="41">
        <f t="shared" si="0"/>
        <v>1590</v>
      </c>
    </row>
    <row r="46" spans="1:8" x14ac:dyDescent="0.5">
      <c r="A46" s="57"/>
      <c r="B46" s="56"/>
      <c r="C46" s="38" t="s">
        <v>361</v>
      </c>
      <c r="D46" s="34">
        <v>10</v>
      </c>
      <c r="E46" s="34">
        <v>8</v>
      </c>
      <c r="F46" s="35">
        <v>84</v>
      </c>
      <c r="G46" s="35">
        <v>10.5</v>
      </c>
      <c r="H46" s="41">
        <f t="shared" si="0"/>
        <v>1590</v>
      </c>
    </row>
    <row r="47" spans="1:8" x14ac:dyDescent="0.5">
      <c r="A47" s="57">
        <v>2046</v>
      </c>
      <c r="B47" s="56" t="s">
        <v>362</v>
      </c>
      <c r="C47" s="38" t="s">
        <v>363</v>
      </c>
      <c r="D47" s="38">
        <v>10</v>
      </c>
      <c r="E47" s="38">
        <v>8</v>
      </c>
      <c r="F47" s="35">
        <v>117.60000000000001</v>
      </c>
      <c r="G47" s="35">
        <v>14.700000000000001</v>
      </c>
      <c r="H47" s="41">
        <f t="shared" si="0"/>
        <v>2230</v>
      </c>
    </row>
    <row r="48" spans="1:8" x14ac:dyDescent="0.5">
      <c r="A48" s="57"/>
      <c r="B48" s="56"/>
      <c r="C48" s="38" t="s">
        <v>364</v>
      </c>
      <c r="D48" s="38">
        <v>9</v>
      </c>
      <c r="E48" s="38">
        <v>8.1</v>
      </c>
      <c r="F48" s="35">
        <v>119.07</v>
      </c>
      <c r="G48" s="35">
        <v>14.700000000000001</v>
      </c>
      <c r="H48" s="41">
        <f t="shared" si="0"/>
        <v>2230</v>
      </c>
    </row>
    <row r="49" spans="1:8" x14ac:dyDescent="0.5">
      <c r="A49" s="57"/>
      <c r="B49" s="56"/>
      <c r="C49" s="38" t="s">
        <v>365</v>
      </c>
      <c r="D49" s="38">
        <v>10</v>
      </c>
      <c r="E49" s="38">
        <v>8.1999999999999993</v>
      </c>
      <c r="F49" s="35">
        <v>120.53999999999999</v>
      </c>
      <c r="G49" s="35">
        <v>14.700000000000001</v>
      </c>
      <c r="H49" s="41">
        <f t="shared" si="0"/>
        <v>2230</v>
      </c>
    </row>
    <row r="50" spans="1:8" x14ac:dyDescent="0.5">
      <c r="A50" s="34">
        <v>2164</v>
      </c>
      <c r="B50" s="55" t="s">
        <v>366</v>
      </c>
      <c r="C50" s="55"/>
      <c r="D50" s="55"/>
      <c r="E50" s="34">
        <v>10</v>
      </c>
      <c r="F50" s="35">
        <v>136.5</v>
      </c>
      <c r="G50" s="35">
        <v>13.65</v>
      </c>
      <c r="H50" s="41">
        <f t="shared" si="0"/>
        <v>2070</v>
      </c>
    </row>
    <row r="51" spans="1:8" x14ac:dyDescent="0.5">
      <c r="A51" s="34">
        <v>2024</v>
      </c>
      <c r="B51" s="60" t="s">
        <v>367</v>
      </c>
      <c r="C51" s="61"/>
      <c r="D51" s="62"/>
      <c r="E51" s="34">
        <v>8</v>
      </c>
      <c r="F51" s="35">
        <v>75.600000000000009</v>
      </c>
      <c r="G51" s="35">
        <v>9.4500000000000011</v>
      </c>
      <c r="H51" s="41">
        <f t="shared" si="0"/>
        <v>1430</v>
      </c>
    </row>
    <row r="52" spans="1:8" x14ac:dyDescent="0.5">
      <c r="A52" s="34">
        <v>2170</v>
      </c>
      <c r="B52" s="55" t="s">
        <v>368</v>
      </c>
      <c r="C52" s="55"/>
      <c r="D52" s="55"/>
      <c r="E52" s="34">
        <v>8</v>
      </c>
      <c r="F52" s="35">
        <v>142.80000000000001</v>
      </c>
      <c r="G52" s="35">
        <v>17.850000000000001</v>
      </c>
      <c r="H52" s="41">
        <f t="shared" si="0"/>
        <v>2705</v>
      </c>
    </row>
    <row r="53" spans="1:8" x14ac:dyDescent="0.5">
      <c r="A53" s="38">
        <v>2040</v>
      </c>
      <c r="B53" s="56" t="s">
        <v>369</v>
      </c>
      <c r="C53" s="56"/>
      <c r="D53" s="56"/>
      <c r="E53" s="38">
        <v>8</v>
      </c>
      <c r="F53" s="35">
        <v>75.600000000000009</v>
      </c>
      <c r="G53" s="35">
        <v>9.4500000000000011</v>
      </c>
      <c r="H53" s="41">
        <f t="shared" si="0"/>
        <v>1430</v>
      </c>
    </row>
    <row r="54" spans="1:8" x14ac:dyDescent="0.5">
      <c r="A54" s="34">
        <v>2056</v>
      </c>
      <c r="B54" s="55" t="s">
        <v>370</v>
      </c>
      <c r="C54" s="55"/>
      <c r="D54" s="55"/>
      <c r="E54" s="34">
        <v>10</v>
      </c>
      <c r="F54" s="35">
        <v>75.600000000000009</v>
      </c>
      <c r="G54" s="35">
        <v>6.3000000000000007</v>
      </c>
      <c r="H54" s="41">
        <f t="shared" si="0"/>
        <v>955</v>
      </c>
    </row>
    <row r="55" spans="1:8" x14ac:dyDescent="0.5">
      <c r="A55" s="34">
        <v>2157</v>
      </c>
      <c r="B55" s="55" t="s">
        <v>371</v>
      </c>
      <c r="C55" s="55"/>
      <c r="D55" s="55"/>
      <c r="E55" s="34">
        <v>10</v>
      </c>
      <c r="F55" s="35">
        <v>115.5</v>
      </c>
      <c r="G55" s="35">
        <v>11.55</v>
      </c>
      <c r="H55" s="41">
        <f t="shared" si="0"/>
        <v>1750</v>
      </c>
    </row>
    <row r="56" spans="1:8" x14ac:dyDescent="0.5">
      <c r="A56" s="34">
        <v>2156</v>
      </c>
      <c r="B56" s="55" t="s">
        <v>372</v>
      </c>
      <c r="C56" s="55"/>
      <c r="D56" s="55"/>
      <c r="E56" s="34">
        <v>8</v>
      </c>
      <c r="F56" s="35">
        <v>109.2</v>
      </c>
      <c r="G56" s="35">
        <v>13.65</v>
      </c>
      <c r="H56" s="41">
        <f t="shared" si="0"/>
        <v>2070</v>
      </c>
    </row>
    <row r="57" spans="1:8" x14ac:dyDescent="0.5">
      <c r="A57" s="34">
        <v>2110</v>
      </c>
      <c r="B57" s="55" t="s">
        <v>373</v>
      </c>
      <c r="C57" s="55"/>
      <c r="D57" s="55"/>
      <c r="E57" s="34">
        <v>8</v>
      </c>
      <c r="F57" s="35">
        <v>117.60000000000001</v>
      </c>
      <c r="G57" s="35">
        <v>14.700000000000001</v>
      </c>
      <c r="H57" s="41">
        <f t="shared" si="0"/>
        <v>2230</v>
      </c>
    </row>
    <row r="58" spans="1:8" x14ac:dyDescent="0.5">
      <c r="A58" s="34">
        <v>2118</v>
      </c>
      <c r="B58" s="55" t="s">
        <v>374</v>
      </c>
      <c r="C58" s="55"/>
      <c r="D58" s="55"/>
      <c r="E58" s="34">
        <v>8</v>
      </c>
      <c r="F58" s="35">
        <v>134.4</v>
      </c>
      <c r="G58" s="35">
        <v>16.8</v>
      </c>
      <c r="H58" s="41">
        <f t="shared" si="0"/>
        <v>2545</v>
      </c>
    </row>
    <row r="59" spans="1:8" x14ac:dyDescent="0.5">
      <c r="A59" s="34">
        <v>2041</v>
      </c>
      <c r="B59" s="36" t="s">
        <v>375</v>
      </c>
      <c r="C59" s="34" t="s">
        <v>376</v>
      </c>
      <c r="D59" s="34">
        <v>7</v>
      </c>
      <c r="E59" s="34">
        <v>8.75</v>
      </c>
      <c r="F59" s="35">
        <v>128.625</v>
      </c>
      <c r="G59" s="35">
        <v>14.700000000000001</v>
      </c>
      <c r="H59" s="41">
        <f t="shared" si="0"/>
        <v>2230</v>
      </c>
    </row>
    <row r="60" spans="1:8" x14ac:dyDescent="0.5">
      <c r="A60" s="34">
        <v>2047</v>
      </c>
      <c r="B60" s="40" t="s">
        <v>377</v>
      </c>
      <c r="C60" s="34" t="s">
        <v>378</v>
      </c>
      <c r="D60" s="34">
        <v>13</v>
      </c>
      <c r="E60" s="34">
        <v>8.32</v>
      </c>
      <c r="F60" s="35">
        <v>139.77600000000001</v>
      </c>
      <c r="G60" s="35">
        <v>16.8</v>
      </c>
      <c r="H60" s="41">
        <f t="shared" si="0"/>
        <v>2545</v>
      </c>
    </row>
    <row r="61" spans="1:8" x14ac:dyDescent="0.5">
      <c r="A61" s="34">
        <v>2106</v>
      </c>
      <c r="B61" s="55" t="s">
        <v>379</v>
      </c>
      <c r="C61" s="55"/>
      <c r="D61" s="55"/>
      <c r="E61" s="34">
        <v>8</v>
      </c>
      <c r="F61" s="35">
        <v>84</v>
      </c>
      <c r="G61" s="35">
        <v>10.5</v>
      </c>
      <c r="H61" s="41">
        <f t="shared" si="0"/>
        <v>1590</v>
      </c>
    </row>
    <row r="62" spans="1:8" x14ac:dyDescent="0.5">
      <c r="A62" s="34">
        <v>2122</v>
      </c>
      <c r="B62" s="55" t="s">
        <v>380</v>
      </c>
      <c r="C62" s="55"/>
      <c r="D62" s="55"/>
      <c r="E62" s="34">
        <v>8</v>
      </c>
      <c r="F62" s="35">
        <v>92.4</v>
      </c>
      <c r="G62" s="35">
        <v>11.55</v>
      </c>
      <c r="H62" s="41">
        <f t="shared" si="0"/>
        <v>1750</v>
      </c>
    </row>
    <row r="63" spans="1:8" x14ac:dyDescent="0.5">
      <c r="A63" s="54">
        <v>2141</v>
      </c>
      <c r="B63" s="55" t="s">
        <v>381</v>
      </c>
      <c r="C63" s="34" t="s">
        <v>382</v>
      </c>
      <c r="D63" s="34">
        <v>7</v>
      </c>
      <c r="E63" s="34">
        <v>8.75</v>
      </c>
      <c r="F63" s="35">
        <v>128.625</v>
      </c>
      <c r="G63" s="35">
        <v>14.700000000000001</v>
      </c>
      <c r="H63" s="41">
        <f t="shared" si="0"/>
        <v>2230</v>
      </c>
    </row>
    <row r="64" spans="1:8" x14ac:dyDescent="0.5">
      <c r="A64" s="54"/>
      <c r="B64" s="55"/>
      <c r="C64" s="34" t="s">
        <v>383</v>
      </c>
      <c r="D64" s="34">
        <v>10</v>
      </c>
      <c r="E64" s="34">
        <v>8.1999999999999993</v>
      </c>
      <c r="F64" s="35">
        <v>120.53999999999999</v>
      </c>
      <c r="G64" s="35">
        <v>14.700000000000001</v>
      </c>
      <c r="H64" s="41">
        <f t="shared" si="0"/>
        <v>2230</v>
      </c>
    </row>
    <row r="65" spans="1:8" x14ac:dyDescent="0.5">
      <c r="A65" s="34">
        <v>2107</v>
      </c>
      <c r="B65" s="55" t="s">
        <v>384</v>
      </c>
      <c r="C65" s="55"/>
      <c r="D65" s="55"/>
      <c r="E65" s="34">
        <v>8</v>
      </c>
      <c r="F65" s="35">
        <v>80.64</v>
      </c>
      <c r="G65" s="35">
        <v>10.08</v>
      </c>
      <c r="H65" s="41">
        <f t="shared" si="0"/>
        <v>1530</v>
      </c>
    </row>
    <row r="66" spans="1:8" x14ac:dyDescent="0.5">
      <c r="A66" s="34">
        <v>2173</v>
      </c>
      <c r="B66" s="55" t="s">
        <v>385</v>
      </c>
      <c r="C66" s="55"/>
      <c r="D66" s="55"/>
      <c r="E66" s="34">
        <v>8</v>
      </c>
      <c r="F66" s="35">
        <v>109.2</v>
      </c>
      <c r="G66" s="35">
        <v>13.65</v>
      </c>
      <c r="H66" s="41">
        <f t="shared" si="0"/>
        <v>2070</v>
      </c>
    </row>
    <row r="67" spans="1:8" x14ac:dyDescent="0.5">
      <c r="A67" s="34">
        <v>2109</v>
      </c>
      <c r="B67" s="40" t="s">
        <v>386</v>
      </c>
      <c r="C67" s="34" t="s">
        <v>387</v>
      </c>
      <c r="D67" s="34">
        <v>10</v>
      </c>
      <c r="E67" s="34">
        <v>8.1999999999999993</v>
      </c>
      <c r="F67" s="35">
        <v>120.53999999999999</v>
      </c>
      <c r="G67" s="35">
        <v>14.700000000000001</v>
      </c>
      <c r="H67" s="41">
        <f t="shared" si="0"/>
        <v>2230</v>
      </c>
    </row>
    <row r="68" spans="1:8" x14ac:dyDescent="0.5">
      <c r="A68" s="34">
        <v>2168</v>
      </c>
      <c r="B68" s="55" t="s">
        <v>388</v>
      </c>
      <c r="C68" s="55"/>
      <c r="D68" s="55"/>
      <c r="E68" s="34">
        <v>10</v>
      </c>
      <c r="F68" s="35">
        <v>109.2</v>
      </c>
      <c r="G68" s="35">
        <v>10.5</v>
      </c>
      <c r="H68" s="41">
        <f t="shared" si="0"/>
        <v>1590</v>
      </c>
    </row>
    <row r="69" spans="1:8" x14ac:dyDescent="0.5">
      <c r="A69" s="34">
        <v>2158</v>
      </c>
      <c r="B69" s="55" t="s">
        <v>389</v>
      </c>
      <c r="C69" s="55"/>
      <c r="D69" s="55"/>
      <c r="E69" s="34">
        <v>10</v>
      </c>
      <c r="F69" s="35">
        <v>84</v>
      </c>
      <c r="G69" s="35">
        <v>8.4</v>
      </c>
      <c r="H69" s="41">
        <f t="shared" si="0"/>
        <v>1275</v>
      </c>
    </row>
    <row r="70" spans="1:8" x14ac:dyDescent="0.5">
      <c r="A70" s="34">
        <v>2175</v>
      </c>
      <c r="B70" s="55" t="s">
        <v>390</v>
      </c>
      <c r="C70" s="55"/>
      <c r="D70" s="55"/>
      <c r="E70" s="34">
        <v>12</v>
      </c>
      <c r="F70" s="35">
        <v>100.80000000000001</v>
      </c>
      <c r="G70" s="35">
        <v>8.4</v>
      </c>
      <c r="H70" s="41">
        <f t="shared" si="0"/>
        <v>1275</v>
      </c>
    </row>
    <row r="71" spans="1:8" x14ac:dyDescent="0.5">
      <c r="A71" s="34">
        <v>2125</v>
      </c>
      <c r="B71" s="55" t="s">
        <v>391</v>
      </c>
      <c r="C71" s="55"/>
      <c r="D71" s="55"/>
      <c r="E71" s="34">
        <v>8</v>
      </c>
      <c r="F71" s="35">
        <v>117.60000000000001</v>
      </c>
      <c r="G71" s="35">
        <v>14.700000000000001</v>
      </c>
      <c r="H71" s="41">
        <f t="shared" si="0"/>
        <v>2230</v>
      </c>
    </row>
    <row r="72" spans="1:8" x14ac:dyDescent="0.5">
      <c r="A72" s="34">
        <v>2126</v>
      </c>
      <c r="B72" s="55" t="s">
        <v>392</v>
      </c>
      <c r="C72" s="55"/>
      <c r="D72" s="55"/>
      <c r="E72" s="34">
        <v>10</v>
      </c>
      <c r="F72" s="35">
        <v>136.5</v>
      </c>
      <c r="G72" s="35">
        <v>13.65</v>
      </c>
      <c r="H72" s="41">
        <f t="shared" si="0"/>
        <v>2070</v>
      </c>
    </row>
    <row r="73" spans="1:8" x14ac:dyDescent="0.5">
      <c r="A73" s="34">
        <v>2129</v>
      </c>
      <c r="B73" s="55" t="s">
        <v>393</v>
      </c>
      <c r="C73" s="55"/>
      <c r="D73" s="55"/>
      <c r="E73" s="34">
        <v>8</v>
      </c>
      <c r="F73" s="35">
        <v>100.80000000000001</v>
      </c>
      <c r="G73" s="35">
        <v>12.600000000000001</v>
      </c>
      <c r="H73" s="41">
        <f t="shared" ref="H73:H74" si="1">MROUND(G73*1.75*86.60855,5)</f>
        <v>1910</v>
      </c>
    </row>
    <row r="74" spans="1:8" x14ac:dyDescent="0.5">
      <c r="A74" s="34">
        <v>2127</v>
      </c>
      <c r="B74" s="55" t="s">
        <v>394</v>
      </c>
      <c r="C74" s="55"/>
      <c r="D74" s="55"/>
      <c r="E74" s="34">
        <v>8</v>
      </c>
      <c r="F74" s="35">
        <v>100.80000000000001</v>
      </c>
      <c r="G74" s="35">
        <v>12.600000000000001</v>
      </c>
      <c r="H74" s="41">
        <f t="shared" si="1"/>
        <v>1910</v>
      </c>
    </row>
  </sheetData>
  <mergeCells count="55">
    <mergeCell ref="A1:H6"/>
    <mergeCell ref="B69:D69"/>
    <mergeCell ref="B70:D70"/>
    <mergeCell ref="B71:D71"/>
    <mergeCell ref="B72:D72"/>
    <mergeCell ref="B54:D54"/>
    <mergeCell ref="B55:D55"/>
    <mergeCell ref="B56:D56"/>
    <mergeCell ref="B57:D57"/>
    <mergeCell ref="B58:D58"/>
    <mergeCell ref="B61:D61"/>
    <mergeCell ref="A47:A49"/>
    <mergeCell ref="B47:B49"/>
    <mergeCell ref="B50:D50"/>
    <mergeCell ref="B51:D51"/>
    <mergeCell ref="B52:D52"/>
    <mergeCell ref="B73:D73"/>
    <mergeCell ref="B74:D74"/>
    <mergeCell ref="B62:D62"/>
    <mergeCell ref="A63:A64"/>
    <mergeCell ref="B63:B64"/>
    <mergeCell ref="B65:D65"/>
    <mergeCell ref="B66:D66"/>
    <mergeCell ref="B68:D68"/>
    <mergeCell ref="B53:D53"/>
    <mergeCell ref="B40:D40"/>
    <mergeCell ref="B41:D41"/>
    <mergeCell ref="B42:D42"/>
    <mergeCell ref="B43:D43"/>
    <mergeCell ref="A45:A46"/>
    <mergeCell ref="B45:B46"/>
    <mergeCell ref="B34:D34"/>
    <mergeCell ref="B35:D35"/>
    <mergeCell ref="B36:D36"/>
    <mergeCell ref="B37:D37"/>
    <mergeCell ref="B38:D38"/>
    <mergeCell ref="B39:D39"/>
    <mergeCell ref="B33:D33"/>
    <mergeCell ref="B20:D20"/>
    <mergeCell ref="B21:D21"/>
    <mergeCell ref="B22:D22"/>
    <mergeCell ref="B23:D23"/>
    <mergeCell ref="B28:D28"/>
    <mergeCell ref="B29:D29"/>
    <mergeCell ref="B30:D30"/>
    <mergeCell ref="B31:D31"/>
    <mergeCell ref="B32:D32"/>
    <mergeCell ref="A24:A27"/>
    <mergeCell ref="B24:B27"/>
    <mergeCell ref="B8:D8"/>
    <mergeCell ref="B9:D9"/>
    <mergeCell ref="B10:D10"/>
    <mergeCell ref="B13:D13"/>
    <mergeCell ref="A14:A19"/>
    <mergeCell ref="B14:B19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workbookViewId="0">
      <selection activeCell="F2" sqref="F2:F14"/>
    </sheetView>
  </sheetViews>
  <sheetFormatPr defaultRowHeight="14.35" x14ac:dyDescent="0.5"/>
  <cols>
    <col min="2" max="2" width="27.87890625" customWidth="1"/>
    <col min="3" max="3" width="30.41015625" bestFit="1" customWidth="1"/>
    <col min="4" max="4" width="20.64453125" customWidth="1"/>
    <col min="5" max="5" width="23.234375" customWidth="1"/>
    <col min="6" max="6" width="9.3515625" bestFit="1" customWidth="1"/>
  </cols>
  <sheetData>
    <row r="1" spans="1:6" ht="78" customHeight="1" x14ac:dyDescent="0.5">
      <c r="A1" s="42" t="s">
        <v>420</v>
      </c>
      <c r="B1" s="47" t="s">
        <v>396</v>
      </c>
      <c r="C1" s="43" t="s">
        <v>421</v>
      </c>
      <c r="D1" s="44" t="s">
        <v>425</v>
      </c>
      <c r="E1" s="49" t="s">
        <v>422</v>
      </c>
      <c r="F1" s="49" t="s">
        <v>216</v>
      </c>
    </row>
    <row r="2" spans="1:6" x14ac:dyDescent="0.5">
      <c r="A2" s="45">
        <v>6181</v>
      </c>
      <c r="B2" s="45" t="s">
        <v>404</v>
      </c>
      <c r="C2" s="45" t="s">
        <v>418</v>
      </c>
      <c r="D2" s="45" t="s">
        <v>423</v>
      </c>
      <c r="E2" s="46">
        <v>9.24</v>
      </c>
      <c r="F2" s="41">
        <f>MROUND(E2*1.75*86.60855,5)</f>
        <v>1400</v>
      </c>
    </row>
    <row r="3" spans="1:6" x14ac:dyDescent="0.5">
      <c r="A3" s="45">
        <v>6182</v>
      </c>
      <c r="B3" s="45" t="s">
        <v>405</v>
      </c>
      <c r="C3" s="45" t="s">
        <v>418</v>
      </c>
      <c r="D3" s="45" t="s">
        <v>423</v>
      </c>
      <c r="E3" s="46">
        <v>9.24</v>
      </c>
      <c r="F3" s="41">
        <f t="shared" ref="F3:F14" si="0">MROUND(E3*1.75*86.60855,5)</f>
        <v>1400</v>
      </c>
    </row>
    <row r="4" spans="1:6" x14ac:dyDescent="0.5">
      <c r="A4" s="45">
        <v>6183</v>
      </c>
      <c r="B4" s="45" t="s">
        <v>406</v>
      </c>
      <c r="C4" s="51" t="s">
        <v>417</v>
      </c>
      <c r="D4" s="45" t="s">
        <v>424</v>
      </c>
      <c r="E4" s="46">
        <v>9.24</v>
      </c>
      <c r="F4" s="41">
        <f t="shared" si="0"/>
        <v>1400</v>
      </c>
    </row>
    <row r="5" spans="1:6" x14ac:dyDescent="0.5">
      <c r="A5" s="45">
        <v>6184</v>
      </c>
      <c r="B5" s="45" t="s">
        <v>407</v>
      </c>
      <c r="C5" s="51" t="s">
        <v>417</v>
      </c>
      <c r="D5" s="45" t="s">
        <v>424</v>
      </c>
      <c r="E5" s="46">
        <v>9.24</v>
      </c>
      <c r="F5" s="41">
        <f t="shared" si="0"/>
        <v>1400</v>
      </c>
    </row>
    <row r="6" spans="1:6" x14ac:dyDescent="0.5">
      <c r="A6" s="45">
        <v>6185</v>
      </c>
      <c r="B6" s="45" t="s">
        <v>408</v>
      </c>
      <c r="C6" s="51" t="s">
        <v>417</v>
      </c>
      <c r="D6" s="45" t="s">
        <v>424</v>
      </c>
      <c r="E6" s="46">
        <v>9.24</v>
      </c>
      <c r="F6" s="41">
        <f t="shared" si="0"/>
        <v>1400</v>
      </c>
    </row>
    <row r="7" spans="1:6" x14ac:dyDescent="0.5">
      <c r="A7" s="45">
        <v>6186</v>
      </c>
      <c r="B7" s="45" t="s">
        <v>409</v>
      </c>
      <c r="C7" s="51" t="s">
        <v>417</v>
      </c>
      <c r="D7" s="45" t="s">
        <v>424</v>
      </c>
      <c r="E7" s="46">
        <v>6.3</v>
      </c>
      <c r="F7" s="41">
        <f t="shared" si="0"/>
        <v>955</v>
      </c>
    </row>
    <row r="8" spans="1:6" x14ac:dyDescent="0.5">
      <c r="A8" s="45">
        <v>6230</v>
      </c>
      <c r="B8" s="48" t="s">
        <v>410</v>
      </c>
      <c r="C8" s="45" t="s">
        <v>419</v>
      </c>
      <c r="D8" s="45" t="s">
        <v>423</v>
      </c>
      <c r="E8" s="46">
        <v>9.24</v>
      </c>
      <c r="F8" s="41">
        <f t="shared" si="0"/>
        <v>1400</v>
      </c>
    </row>
    <row r="9" spans="1:6" x14ac:dyDescent="0.5">
      <c r="A9" s="45">
        <v>6231</v>
      </c>
      <c r="B9" s="48" t="s">
        <v>411</v>
      </c>
      <c r="C9" s="45" t="s">
        <v>419</v>
      </c>
      <c r="D9" s="45" t="s">
        <v>423</v>
      </c>
      <c r="E9" s="46">
        <v>9.24</v>
      </c>
      <c r="F9" s="41">
        <f t="shared" si="0"/>
        <v>1400</v>
      </c>
    </row>
    <row r="10" spans="1:6" x14ac:dyDescent="0.5">
      <c r="A10" s="45">
        <v>6232</v>
      </c>
      <c r="B10" s="48" t="s">
        <v>412</v>
      </c>
      <c r="C10" s="45" t="s">
        <v>419</v>
      </c>
      <c r="D10" s="45" t="s">
        <v>423</v>
      </c>
      <c r="E10" s="46">
        <v>9.24</v>
      </c>
      <c r="F10" s="41">
        <f t="shared" si="0"/>
        <v>1400</v>
      </c>
    </row>
    <row r="11" spans="1:6" x14ac:dyDescent="0.5">
      <c r="A11" s="45">
        <v>6233</v>
      </c>
      <c r="B11" s="48" t="s">
        <v>413</v>
      </c>
      <c r="C11" s="45" t="s">
        <v>419</v>
      </c>
      <c r="D11" s="45" t="s">
        <v>423</v>
      </c>
      <c r="E11" s="46">
        <v>9.24</v>
      </c>
      <c r="F11" s="41">
        <f t="shared" si="0"/>
        <v>1400</v>
      </c>
    </row>
    <row r="12" spans="1:6" x14ac:dyDescent="0.5">
      <c r="A12" s="45">
        <v>6234</v>
      </c>
      <c r="B12" s="45" t="s">
        <v>414</v>
      </c>
      <c r="C12" s="45" t="s">
        <v>419</v>
      </c>
      <c r="D12" s="45" t="s">
        <v>423</v>
      </c>
      <c r="E12" s="46">
        <v>9.24</v>
      </c>
      <c r="F12" s="41">
        <f t="shared" si="0"/>
        <v>1400</v>
      </c>
    </row>
    <row r="13" spans="1:6" x14ac:dyDescent="0.5">
      <c r="A13" s="45">
        <v>6235</v>
      </c>
      <c r="B13" s="45" t="s">
        <v>415</v>
      </c>
      <c r="C13" s="45" t="s">
        <v>419</v>
      </c>
      <c r="D13" s="45" t="s">
        <v>423</v>
      </c>
      <c r="E13" s="46">
        <v>9.24</v>
      </c>
      <c r="F13" s="41">
        <f t="shared" si="0"/>
        <v>1400</v>
      </c>
    </row>
    <row r="14" spans="1:6" x14ac:dyDescent="0.5">
      <c r="A14" s="45">
        <v>6236</v>
      </c>
      <c r="B14" s="45" t="s">
        <v>416</v>
      </c>
      <c r="C14" s="45" t="s">
        <v>419</v>
      </c>
      <c r="D14" s="50" t="s">
        <v>423</v>
      </c>
      <c r="E14" s="46">
        <v>9.24</v>
      </c>
      <c r="F14" s="41">
        <f t="shared" si="0"/>
        <v>1400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Пряжа</vt:lpstr>
      <vt:lpstr>Ткани</vt:lpstr>
      <vt:lpstr>журналы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Natàlia Boada</dc:creator>
  <cp:lastModifiedBy>Антон</cp:lastModifiedBy>
  <cp:lastPrinted>2021-05-21T08:40:31Z</cp:lastPrinted>
  <dcterms:created xsi:type="dcterms:W3CDTF">2021-03-18T16:13:30Z</dcterms:created>
  <dcterms:modified xsi:type="dcterms:W3CDTF">2021-10-28T10:38:06Z</dcterms:modified>
</cp:coreProperties>
</file>